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Y:\Agenturos padaliniai\MPS\1. Tyrimų ataskaitos ir kt\Patvirtintų tyrimų iki 2018-01-01 keitimai\FĮ-023 viešojo valdymo inst pr dal DU\FĮ-023-05\Įkėlimui\"/>
    </mc:Choice>
  </mc:AlternateContent>
  <xr:revisionPtr revIDLastSave="0" documentId="13_ncr:1_{C3205C60-856E-4C4D-9681-DDACD397D4C5}" xr6:coauthVersionLast="43" xr6:coauthVersionMax="43" xr10:uidLastSave="{00000000-0000-0000-0000-000000000000}"/>
  <bookViews>
    <workbookView xWindow="-120" yWindow="-120" windowWidth="29040" windowHeight="15840" xr2:uid="{00000000-000D-0000-FFFF-FFFF00000000}"/>
  </bookViews>
  <sheets>
    <sheet name="FĮ pažyma,1 priedas" sheetId="2" r:id="rId1"/>
    <sheet name="Pildymo pvz., 2 priedas" sheetId="3" r:id="rId2"/>
    <sheet name="Sheet1" sheetId="4" state="hidden" r:id="rId3"/>
  </sheets>
  <externalReferences>
    <externalReference r:id="rId4"/>
  </externalReferences>
  <definedNames>
    <definedName name="Taip">'[1]Pažyma dėl DU '!$E$18:$E$19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4" i="3" l="1"/>
  <c r="G25" i="2" l="1"/>
  <c r="F25" i="3" l="1"/>
  <c r="F26" i="3"/>
  <c r="F27" i="3"/>
  <c r="F28" i="3"/>
  <c r="F29" i="3"/>
  <c r="F30" i="3"/>
  <c r="F31" i="3"/>
  <c r="G26" i="2"/>
  <c r="G27" i="2"/>
  <c r="G28" i="2"/>
  <c r="G29" i="2"/>
  <c r="G30" i="2"/>
  <c r="G31" i="2"/>
  <c r="G32" i="2"/>
  <c r="G33" i="2"/>
  <c r="G34" i="2"/>
  <c r="G35" i="2"/>
  <c r="G36" i="2"/>
  <c r="G37" i="2"/>
  <c r="G38" i="2"/>
  <c r="G39" i="2"/>
  <c r="G40" i="2"/>
  <c r="G41" i="2"/>
  <c r="G42" i="2"/>
  <c r="G43" i="2"/>
  <c r="G44" i="2"/>
  <c r="H27" i="2" l="1"/>
  <c r="H28" i="2"/>
  <c r="H29" i="2"/>
  <c r="H30" i="2"/>
  <c r="H31" i="2"/>
  <c r="H32" i="2"/>
  <c r="H33" i="2"/>
  <c r="H34" i="2"/>
  <c r="H35" i="2"/>
  <c r="H36" i="2"/>
  <c r="H37" i="2"/>
  <c r="H38" i="2"/>
  <c r="H39" i="2"/>
  <c r="H40" i="2"/>
  <c r="H41" i="2"/>
  <c r="H42" i="2"/>
  <c r="H43" i="2"/>
  <c r="H44" i="2"/>
  <c r="D32" i="3" l="1"/>
  <c r="G31" i="3"/>
  <c r="G30" i="3"/>
  <c r="G29" i="3"/>
  <c r="G28" i="3"/>
  <c r="G27" i="3"/>
  <c r="G26" i="3"/>
  <c r="G25" i="3"/>
  <c r="G24" i="3"/>
  <c r="G32" i="3" l="1"/>
  <c r="E45" i="2"/>
  <c r="H25" i="2"/>
  <c r="H26" i="2" l="1"/>
  <c r="H45" i="2" s="1"/>
</calcChain>
</file>

<file path=xl/sharedStrings.xml><?xml version="1.0" encoding="utf-8"?>
<sst xmlns="http://schemas.openxmlformats.org/spreadsheetml/2006/main" count="60" uniqueCount="41">
  <si>
    <t>Už____________m.____________________mėn.</t>
  </si>
  <si>
    <t>Projekto vykdytojo/partnerio pavadinimas</t>
  </si>
  <si>
    <t>Projekto kodas</t>
  </si>
  <si>
    <t>Vardas, pavardė</t>
  </si>
  <si>
    <t>Pareigos</t>
  </si>
  <si>
    <t>Prašomų pripažinti tinkamomis finansuoti išlaidų suma, Eur</t>
  </si>
  <si>
    <t>Iš viso:</t>
  </si>
  <si>
    <t>Fizinio veiklos įgyvendinimo rodiklio Nr.</t>
  </si>
  <si>
    <t>Prie projekto priskirtinų  valandų skaičius</t>
  </si>
  <si>
    <t>Darbo užmokesčio fiksuotasis įkainis, Eur/val.</t>
  </si>
  <si>
    <r>
      <t xml:space="preserve">1. BENDROJI DALIS  </t>
    </r>
    <r>
      <rPr>
        <sz val="10"/>
        <rFont val="Times New Roman"/>
        <family val="1"/>
        <charset val="186"/>
      </rPr>
      <t xml:space="preserve">               </t>
    </r>
  </si>
  <si>
    <r>
      <t>2. INFORMACIJA APIE PRISKAITYTĄ IR IŠMOKĖTĄ DARBO UŽMOKESTĮ</t>
    </r>
    <r>
      <rPr>
        <sz val="10"/>
        <rFont val="Times New Roman"/>
        <family val="1"/>
        <charset val="186"/>
      </rPr>
      <t xml:space="preserve">              </t>
    </r>
  </si>
  <si>
    <r>
      <t>3. DEKLARACIJA</t>
    </r>
    <r>
      <rPr>
        <sz val="10"/>
        <rFont val="Times New Roman"/>
        <family val="1"/>
        <charset val="186"/>
      </rPr>
      <t xml:space="preserve">              </t>
    </r>
  </si>
  <si>
    <t>(pareigos)</t>
  </si>
  <si>
    <t>(parašas)</t>
  </si>
  <si>
    <t>(vardas, pavardė)</t>
  </si>
  <si>
    <t>1.1.1.</t>
  </si>
  <si>
    <t>2.1.1.</t>
  </si>
  <si>
    <t>Vardenis Pavardenis1</t>
  </si>
  <si>
    <t>Vardenis Pavardenis2</t>
  </si>
  <si>
    <t>Vyr. specialistas</t>
  </si>
  <si>
    <t>Specialistas</t>
  </si>
  <si>
    <t>PAŽYMA DĖL DALYVIŲ DARBO UŽMOKESČIO PRISKYRIMO PROJEKTUI TAIKANT FIKSUOTUOSIUS ĮKAINIUS
(Viešojo valdymo institucijų projektų dalyvių darbo užmokestis)</t>
  </si>
  <si>
    <t>Nr._____</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</si>
  <si>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dalyvavimu Projekto veiklose;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dalyvių darbo užmokesčio išlaidos nebuvo finansuotos (apmokėtos) iš 2014-2020 ES fondų investicijų veiksmų programos, kitų ES finansinės paramos priemonių ar kitos tarptautinės paramos lėšų.</t>
  </si>
  <si>
    <t>7=4*6</t>
  </si>
  <si>
    <t>Darbo sutartis (T - terminuota, NT - neterminuota)</t>
  </si>
  <si>
    <t>T</t>
  </si>
  <si>
    <t xml:space="preserve">Darbo sutartis </t>
  </si>
  <si>
    <t>FĮ</t>
  </si>
  <si>
    <t>Terminuota</t>
  </si>
  <si>
    <t>Neterminuota</t>
  </si>
  <si>
    <t>NT</t>
  </si>
  <si>
    <t>Už</t>
  </si>
  <si>
    <t xml:space="preserve">m. </t>
  </si>
  <si>
    <t>mėn.</t>
  </si>
  <si>
    <t>Nr.</t>
  </si>
  <si>
    <t>1 priedas</t>
  </si>
  <si>
    <t>2 priedas</t>
  </si>
  <si>
    <t xml:space="preserve">Lietuvos Respublikos vidaus reikalų ministerija 2015 m. spalio 19 d. Viešojo valdymo institucijų projektų dalyvių darbo užmokesčio fiksuotųjų įkainių nustatymo tyrimo ataskaita 
2019 m. liepos  1 d. redakcija
</t>
  </si>
  <si>
    <r>
      <t xml:space="preserve">Lietuvos Respublikos vidaus reikalų ministerija 2015 m. spalio 19 d. Viešojo valdymo institucijų projektų dalyvių darbo užmokesčio fiksuotųjų įkainių nustatymo tyrimo ataskaita </t>
    </r>
    <r>
      <rPr>
        <sz val="10"/>
        <rFont val="Times New Roman"/>
        <family val="1"/>
        <charset val="186"/>
      </rPr>
      <t xml:space="preserve">2019 m. liepos  1 d. redakcija </t>
    </r>
    <r>
      <rPr>
        <sz val="10"/>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</si>
</sst>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9"/>
      <color theme="1"/>
      <name val="Calibri"/>
      <family val="2"/>
      <charset val="186"/>
    </font>
    <font>
      <b/>
      <sz val="12"/>
      <color indexed="8"/>
      <name val="Times New Roman"/>
      <family val="1"/>
      <charset val="186"/>
    </font>
    <font>
      <sz val="10"/>
      <name val="Times New Roman"/>
      <family val="1"/>
      <charset val="186"/>
    </font>
    <font>
      <b/>
      <sz val="10"/>
      <name val="Times New Roman"/>
      <family val="1"/>
      <charset val="186"/>
    </font>
    <font>
      <sz val="10"/>
      <name val="Arial"/>
      <family val="2"/>
      <charset val="186"/>
    </font>
    <font>
      <sz val="10"/>
      <color theme="1"/>
      <name val="Times New Roman"/>
      <family val="1"/>
      <charset val="186"/>
    </font>
    <font>
      <b/>
      <sz val="10"/>
      <color indexed="8"/>
      <name val="Times New Roman"/>
      <family val="1"/>
      <charset val="186"/>
    </font>
    <font>
      <sz val="10"/>
      <color indexed="8"/>
      <name val="Times New Roman"/>
      <family val="1"/>
      <charset val="186"/>
    </font>
    <font>
      <b/>
      <u/>
      <sz val="10"/>
      <name val="Times New Roman"/>
      <family val="1"/>
      <charset val="186"/>
    </font>
    <font>
      <sz val="10"/>
      <name val="Arial"/>
      <family val="2"/>
      <charset val="204"/>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4" fillId="0" borderId="0"/>
    <xf numFmtId="0" fontId="9" fillId="0" borderId="0"/>
  </cellStyleXfs>
  <cellXfs count="92">
    <xf numFmtId="0" fontId="0" fillId="0" borderId="0" xfId="0"/>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4" fontId="2" fillId="0" borderId="1" xfId="0" applyNumberFormat="1" applyFont="1" applyBorder="1" applyAlignment="1">
      <alignment horizontal="center" vertical="center"/>
    </xf>
    <xf numFmtId="0" fontId="2" fillId="0" borderId="0" xfId="0" applyFont="1" applyAlignment="1"/>
    <xf numFmtId="0" fontId="5" fillId="0" borderId="0" xfId="0" applyFont="1"/>
    <xf numFmtId="0" fontId="6" fillId="0" borderId="0" xfId="0" applyFont="1" applyAlignment="1">
      <alignment horizontal="center"/>
    </xf>
    <xf numFmtId="0" fontId="2" fillId="0" borderId="0" xfId="0" applyFont="1"/>
    <xf numFmtId="0" fontId="2" fillId="0" borderId="0" xfId="0" applyFont="1" applyAlignment="1">
      <alignment horizontal="center" vertical="top"/>
    </xf>
    <xf numFmtId="0" fontId="6"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3" fillId="0" borderId="0" xfId="0" applyFont="1" applyBorder="1" applyAlignment="1"/>
    <xf numFmtId="0" fontId="3" fillId="0" borderId="0" xfId="0" applyFont="1" applyBorder="1" applyAlignment="1">
      <alignment horizontal="left"/>
    </xf>
    <xf numFmtId="0" fontId="5" fillId="2" borderId="0" xfId="0" applyFont="1" applyFill="1"/>
    <xf numFmtId="0" fontId="3" fillId="0" borderId="0" xfId="0" applyFont="1" applyBorder="1" applyAlignment="1">
      <alignment horizontal="center"/>
    </xf>
    <xf numFmtId="0" fontId="3" fillId="0" borderId="0" xfId="0" applyFont="1" applyBorder="1"/>
    <xf numFmtId="2" fontId="3" fillId="0" borderId="0" xfId="0" applyNumberFormat="1" applyFont="1" applyFill="1" applyBorder="1" applyAlignment="1">
      <alignment horizontal="center"/>
    </xf>
    <xf numFmtId="0" fontId="8" fillId="0" borderId="3" xfId="0" applyFont="1" applyBorder="1" applyAlignment="1">
      <alignment horizontal="center"/>
    </xf>
    <xf numFmtId="0" fontId="8" fillId="0" borderId="3" xfId="0" applyFont="1" applyBorder="1"/>
    <xf numFmtId="0" fontId="3" fillId="0" borderId="3" xfId="0" applyFont="1" applyBorder="1" applyAlignment="1">
      <alignment horizontal="center"/>
    </xf>
    <xf numFmtId="0" fontId="3" fillId="0" borderId="3" xfId="0" applyFont="1" applyBorder="1"/>
    <xf numFmtId="0" fontId="2" fillId="0" borderId="0" xfId="1" applyFont="1" applyFill="1" applyBorder="1" applyAlignment="1"/>
    <xf numFmtId="0" fontId="6" fillId="0" borderId="0" xfId="0" applyFont="1" applyAlignment="1">
      <alignment horizontal="center" wrapText="1"/>
    </xf>
    <xf numFmtId="0" fontId="3" fillId="4" borderId="1" xfId="0" applyFont="1" applyFill="1" applyBorder="1" applyAlignment="1">
      <alignment horizontal="center" vertical="center"/>
    </xf>
    <xf numFmtId="0" fontId="2" fillId="0" borderId="0" xfId="1" applyFont="1" applyFill="1" applyBorder="1" applyAlignment="1">
      <alignment horizontal="center"/>
    </xf>
    <xf numFmtId="0" fontId="5" fillId="0" borderId="0" xfId="0" applyFont="1" applyAlignment="1">
      <alignment horizontal="left" vertical="center" wrapText="1"/>
    </xf>
    <xf numFmtId="0" fontId="3" fillId="4" borderId="1" xfId="0" applyFont="1" applyFill="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right" vertical="center"/>
    </xf>
    <xf numFmtId="0" fontId="2" fillId="0" borderId="1" xfId="0" applyFont="1" applyBorder="1" applyAlignment="1">
      <alignment horizontal="center" vertical="center"/>
    </xf>
    <xf numFmtId="4" fontId="3" fillId="4" borderId="1" xfId="0" applyNumberFormat="1" applyFont="1" applyFill="1" applyBorder="1" applyAlignment="1">
      <alignment horizontal="center" vertical="center"/>
    </xf>
    <xf numFmtId="49" fontId="2" fillId="0" borderId="1" xfId="0" applyNumberFormat="1" applyFont="1" applyBorder="1" applyAlignment="1">
      <alignment horizontal="right" vertical="center"/>
    </xf>
    <xf numFmtId="4" fontId="3" fillId="4" borderId="1" xfId="0" applyNumberFormat="1" applyFont="1" applyFill="1" applyBorder="1" applyAlignment="1">
      <alignment horizontal="center"/>
    </xf>
    <xf numFmtId="4" fontId="2" fillId="4"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2" fillId="0" borderId="1" xfId="0" applyNumberFormat="1" applyFont="1" applyBorder="1" applyAlignment="1">
      <alignment horizontal="center" vertical="center"/>
    </xf>
    <xf numFmtId="0" fontId="3" fillId="0" borderId="0" xfId="0" applyFont="1" applyBorder="1" applyAlignment="1">
      <alignment horizontal="left"/>
    </xf>
    <xf numFmtId="0" fontId="2" fillId="0" borderId="0" xfId="0" applyFont="1" applyBorder="1" applyAlignment="1">
      <alignment horizontal="center" vertical="top"/>
    </xf>
    <xf numFmtId="0" fontId="6" fillId="0" borderId="0" xfId="0" applyFont="1" applyAlignment="1">
      <alignment horizontal="center"/>
    </xf>
    <xf numFmtId="0" fontId="0" fillId="0" borderId="1" xfId="0" applyBorder="1"/>
    <xf numFmtId="0" fontId="3" fillId="0" borderId="0" xfId="0" applyFont="1" applyBorder="1" applyAlignment="1">
      <alignment horizontal="left"/>
    </xf>
    <xf numFmtId="0" fontId="6" fillId="0" borderId="0" xfId="0" applyFont="1" applyAlignment="1">
      <alignment horizontal="center"/>
    </xf>
    <xf numFmtId="0" fontId="7" fillId="0" borderId="0" xfId="0" applyFont="1" applyAlignment="1">
      <alignment horizontal="center"/>
    </xf>
    <xf numFmtId="0" fontId="6" fillId="0" borderId="0" xfId="0" applyFont="1" applyAlignment="1"/>
    <xf numFmtId="0" fontId="6" fillId="0" borderId="3" xfId="0" applyFont="1" applyBorder="1" applyAlignment="1"/>
    <xf numFmtId="0" fontId="8" fillId="0" borderId="0" xfId="0" applyFont="1" applyBorder="1"/>
    <xf numFmtId="0" fontId="2" fillId="0" borderId="0" xfId="0" applyFont="1" applyBorder="1" applyAlignment="1">
      <alignment horizontal="center" wrapText="1"/>
    </xf>
    <xf numFmtId="0" fontId="6" fillId="0" borderId="0" xfId="0" applyFont="1" applyAlignment="1">
      <alignment horizontal="right"/>
    </xf>
    <xf numFmtId="0" fontId="6" fillId="0" borderId="0" xfId="0" applyFont="1" applyBorder="1" applyAlignment="1">
      <alignment horizontal="left"/>
    </xf>
    <xf numFmtId="0" fontId="7" fillId="0" borderId="0" xfId="0" applyFont="1" applyAlignment="1"/>
    <xf numFmtId="0" fontId="7" fillId="0" borderId="3" xfId="0" applyFont="1" applyBorder="1" applyAlignment="1"/>
    <xf numFmtId="0" fontId="2" fillId="2" borderId="1" xfId="0" applyFont="1" applyFill="1" applyBorder="1" applyAlignment="1" applyProtection="1">
      <alignment horizontal="center" vertical="center"/>
      <protection locked="0"/>
    </xf>
    <xf numFmtId="0" fontId="5" fillId="0" borderId="0" xfId="0" applyFont="1" applyAlignment="1">
      <alignment horizontal="left" vertical="center" wrapText="1"/>
    </xf>
    <xf numFmtId="0" fontId="5" fillId="0" borderId="0" xfId="0" applyFont="1" applyAlignment="1">
      <alignment wrapText="1"/>
    </xf>
    <xf numFmtId="0" fontId="5" fillId="0" borderId="0" xfId="0" applyFont="1" applyAlignment="1">
      <alignment horizontal="right"/>
    </xf>
    <xf numFmtId="0" fontId="5" fillId="0" borderId="0" xfId="0" applyFont="1" applyAlignment="1">
      <alignment horizontal="right" vertical="center" wrapText="1"/>
    </xf>
    <xf numFmtId="0" fontId="2" fillId="0" borderId="0" xfId="0" applyFont="1" applyAlignment="1">
      <alignment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6" fillId="4" borderId="13"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4" xfId="0" applyFont="1" applyFill="1" applyBorder="1" applyAlignment="1">
      <alignment horizontal="left" vertical="top"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0" xfId="1" applyFont="1" applyFill="1" applyBorder="1" applyAlignment="1">
      <alignment horizontal="right"/>
    </xf>
    <xf numFmtId="0" fontId="2" fillId="0" borderId="2" xfId="1" applyFont="1" applyFill="1" applyBorder="1" applyAlignment="1">
      <alignment horizontal="right"/>
    </xf>
    <xf numFmtId="0" fontId="3" fillId="0" borderId="0" xfId="0" applyFont="1" applyBorder="1" applyAlignment="1">
      <alignment horizontal="left"/>
    </xf>
    <xf numFmtId="0" fontId="2" fillId="0" borderId="0" xfId="0" applyFont="1" applyBorder="1" applyAlignment="1">
      <alignment horizontal="left" vertical="top" wrapText="1"/>
    </xf>
    <xf numFmtId="0" fontId="2" fillId="0" borderId="2" xfId="0" applyFont="1" applyBorder="1" applyAlignment="1">
      <alignment horizontal="center" wrapText="1"/>
    </xf>
    <xf numFmtId="0" fontId="3" fillId="3" borderId="1" xfId="0" applyFont="1" applyFill="1" applyBorder="1" applyAlignment="1">
      <alignment horizontal="right"/>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6" fillId="0" borderId="1" xfId="0" applyFont="1" applyBorder="1" applyAlignment="1">
      <alignment horizontal="center" vertical="top"/>
    </xf>
    <xf numFmtId="0" fontId="1" fillId="0" borderId="0" xfId="0" applyFont="1" applyAlignment="1">
      <alignment horizontal="center" wrapText="1"/>
    </xf>
    <xf numFmtId="0" fontId="1" fillId="0" borderId="0" xfId="0" applyFont="1" applyAlignment="1">
      <alignment horizontal="center"/>
    </xf>
    <xf numFmtId="0" fontId="3" fillId="0" borderId="1" xfId="0" applyFont="1" applyBorder="1" applyAlignment="1">
      <alignment horizontal="center" vertical="top" wrapText="1"/>
    </xf>
    <xf numFmtId="0" fontId="2" fillId="0" borderId="0" xfId="0" applyFont="1" applyBorder="1" applyAlignment="1">
      <alignment horizontal="center" vertical="top"/>
    </xf>
    <xf numFmtId="0" fontId="6" fillId="4" borderId="1" xfId="0" applyFont="1" applyFill="1" applyBorder="1"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center"/>
    </xf>
    <xf numFmtId="0" fontId="7" fillId="0" borderId="0" xfId="0" applyFont="1" applyAlignment="1">
      <alignment horizontal="center"/>
    </xf>
  </cellXfs>
  <cellStyles count="3">
    <cellStyle name="Įprastas 2" xfId="1" xr:uid="{00000000-0005-0000-0000-000000000000}"/>
    <cellStyle name="Įprastas 5" xfId="2" xr:uid="{B59240D4-3C6A-4386-A6E1-B40B2A8CBB8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276225</xdr:colOff>
      <xdr:row>6</xdr:row>
      <xdr:rowOff>133350</xdr:rowOff>
    </xdr:to>
    <xdr:pic>
      <xdr:nvPicPr>
        <xdr:cNvPr id="3" name="Picture 4" descr="http://www.esinvesticijos.lt/uploads/documents/images/%C5%BEenklai/zenklas_2015%2004%2013.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9900" y="0"/>
          <a:ext cx="16287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552451</xdr:colOff>
      <xdr:row>2</xdr:row>
      <xdr:rowOff>85726</xdr:rowOff>
    </xdr:from>
    <xdr:to>
      <xdr:col>3</xdr:col>
      <xdr:colOff>257175</xdr:colOff>
      <xdr:row>6</xdr:row>
      <xdr:rowOff>502</xdr:rowOff>
    </xdr:to>
    <xdr:pic>
      <xdr:nvPicPr>
        <xdr:cNvPr id="2" name="Picture 4" descr="http://www.esinvesticijos.lt/uploads/documents/images/%C5%BEenklai/zenklas_2015%2004%2013.jpg">
          <a:extLst>
            <a:ext uri="{FF2B5EF4-FFF2-40B4-BE49-F238E27FC236}">
              <a16:creationId xmlns:a16="http://schemas.microsoft.com/office/drawing/2014/main" id="{CB36D45A-D2E4-4E19-A42C-7D62AAB71C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8951" y="85726"/>
          <a:ext cx="971549" cy="562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ega\bendrasis\Mes\SonataM\Public\MP%20ir%20patikr&#371;%20procesai\MP%20procesas\Keitimo%20projektas%20_20160630\Pazymos%20galutinis%20variantas\Rekomendaciju%20priedai\Rekomendaciju%2013%20pried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žyma dėl DU "/>
    </sheetNames>
    <sheetDataSet>
      <sheetData sheetId="0">
        <row r="18">
          <cell r="E18" t="str">
            <v xml:space="preserve">Taip </v>
          </cell>
        </row>
        <row r="19">
          <cell r="E19" t="str">
            <v>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53"/>
  <sheetViews>
    <sheetView showGridLines="0" tabSelected="1" topLeftCell="A10" workbookViewId="0">
      <selection activeCell="G25" sqref="G25"/>
    </sheetView>
  </sheetViews>
  <sheetFormatPr defaultRowHeight="12.75" x14ac:dyDescent="0.2"/>
  <cols>
    <col min="1" max="1" width="16.1640625" style="6" customWidth="1"/>
    <col min="2" max="2" width="34.5" style="6" customWidth="1"/>
    <col min="3" max="3" width="17.33203125" style="6" customWidth="1"/>
    <col min="4" max="4" width="6.1640625" style="6" customWidth="1"/>
    <col min="5" max="6" width="17.5" style="6" customWidth="1"/>
    <col min="7" max="7" width="17.6640625" style="6" customWidth="1"/>
    <col min="8" max="8" width="23.33203125" style="6" customWidth="1"/>
    <col min="9" max="254" width="9.33203125" style="6"/>
    <col min="255" max="255" width="11" style="6" customWidth="1"/>
    <col min="256" max="256" width="27.1640625" style="6" customWidth="1"/>
    <col min="257" max="257" width="22.1640625" style="6" customWidth="1"/>
    <col min="258" max="258" width="15.5" style="6" customWidth="1"/>
    <col min="259" max="259" width="13.83203125" style="6" customWidth="1"/>
    <col min="260" max="260" width="12.33203125" style="6" customWidth="1"/>
    <col min="261" max="261" width="11.6640625" style="6" customWidth="1"/>
    <col min="262" max="262" width="14.33203125" style="6" customWidth="1"/>
    <col min="263" max="263" width="17.6640625" style="6" customWidth="1"/>
    <col min="264" max="264" width="13.6640625" style="6" customWidth="1"/>
    <col min="265" max="510" width="9.33203125" style="6"/>
    <col min="511" max="511" width="11" style="6" customWidth="1"/>
    <col min="512" max="512" width="27.1640625" style="6" customWidth="1"/>
    <col min="513" max="513" width="22.1640625" style="6" customWidth="1"/>
    <col min="514" max="514" width="15.5" style="6" customWidth="1"/>
    <col min="515" max="515" width="13.83203125" style="6" customWidth="1"/>
    <col min="516" max="516" width="12.33203125" style="6" customWidth="1"/>
    <col min="517" max="517" width="11.6640625" style="6" customWidth="1"/>
    <col min="518" max="518" width="14.33203125" style="6" customWidth="1"/>
    <col min="519" max="519" width="17.6640625" style="6" customWidth="1"/>
    <col min="520" max="520" width="13.6640625" style="6" customWidth="1"/>
    <col min="521" max="766" width="9.33203125" style="6"/>
    <col min="767" max="767" width="11" style="6" customWidth="1"/>
    <col min="768" max="768" width="27.1640625" style="6" customWidth="1"/>
    <col min="769" max="769" width="22.1640625" style="6" customWidth="1"/>
    <col min="770" max="770" width="15.5" style="6" customWidth="1"/>
    <col min="771" max="771" width="13.83203125" style="6" customWidth="1"/>
    <col min="772" max="772" width="12.33203125" style="6" customWidth="1"/>
    <col min="773" max="773" width="11.6640625" style="6" customWidth="1"/>
    <col min="774" max="774" width="14.33203125" style="6" customWidth="1"/>
    <col min="775" max="775" width="17.6640625" style="6" customWidth="1"/>
    <col min="776" max="776" width="13.6640625" style="6" customWidth="1"/>
    <col min="777" max="1022" width="9.33203125" style="6"/>
    <col min="1023" max="1023" width="11" style="6" customWidth="1"/>
    <col min="1024" max="1024" width="27.1640625" style="6" customWidth="1"/>
    <col min="1025" max="1025" width="22.1640625" style="6" customWidth="1"/>
    <col min="1026" max="1026" width="15.5" style="6" customWidth="1"/>
    <col min="1027" max="1027" width="13.83203125" style="6" customWidth="1"/>
    <col min="1028" max="1028" width="12.33203125" style="6" customWidth="1"/>
    <col min="1029" max="1029" width="11.6640625" style="6" customWidth="1"/>
    <col min="1030" max="1030" width="14.33203125" style="6" customWidth="1"/>
    <col min="1031" max="1031" width="17.6640625" style="6" customWidth="1"/>
    <col min="1032" max="1032" width="13.6640625" style="6" customWidth="1"/>
    <col min="1033" max="1278" width="9.33203125" style="6"/>
    <col min="1279" max="1279" width="11" style="6" customWidth="1"/>
    <col min="1280" max="1280" width="27.1640625" style="6" customWidth="1"/>
    <col min="1281" max="1281" width="22.1640625" style="6" customWidth="1"/>
    <col min="1282" max="1282" width="15.5" style="6" customWidth="1"/>
    <col min="1283" max="1283" width="13.83203125" style="6" customWidth="1"/>
    <col min="1284" max="1284" width="12.33203125" style="6" customWidth="1"/>
    <col min="1285" max="1285" width="11.6640625" style="6" customWidth="1"/>
    <col min="1286" max="1286" width="14.33203125" style="6" customWidth="1"/>
    <col min="1287" max="1287" width="17.6640625" style="6" customWidth="1"/>
    <col min="1288" max="1288" width="13.6640625" style="6" customWidth="1"/>
    <col min="1289" max="1534" width="9.33203125" style="6"/>
    <col min="1535" max="1535" width="11" style="6" customWidth="1"/>
    <col min="1536" max="1536" width="27.1640625" style="6" customWidth="1"/>
    <col min="1537" max="1537" width="22.1640625" style="6" customWidth="1"/>
    <col min="1538" max="1538" width="15.5" style="6" customWidth="1"/>
    <col min="1539" max="1539" width="13.83203125" style="6" customWidth="1"/>
    <col min="1540" max="1540" width="12.33203125" style="6" customWidth="1"/>
    <col min="1541" max="1541" width="11.6640625" style="6" customWidth="1"/>
    <col min="1542" max="1542" width="14.33203125" style="6" customWidth="1"/>
    <col min="1543" max="1543" width="17.6640625" style="6" customWidth="1"/>
    <col min="1544" max="1544" width="13.6640625" style="6" customWidth="1"/>
    <col min="1545" max="1790" width="9.33203125" style="6"/>
    <col min="1791" max="1791" width="11" style="6" customWidth="1"/>
    <col min="1792" max="1792" width="27.1640625" style="6" customWidth="1"/>
    <col min="1793" max="1793" width="22.1640625" style="6" customWidth="1"/>
    <col min="1794" max="1794" width="15.5" style="6" customWidth="1"/>
    <col min="1795" max="1795" width="13.83203125" style="6" customWidth="1"/>
    <col min="1796" max="1796" width="12.33203125" style="6" customWidth="1"/>
    <col min="1797" max="1797" width="11.6640625" style="6" customWidth="1"/>
    <col min="1798" max="1798" width="14.33203125" style="6" customWidth="1"/>
    <col min="1799" max="1799" width="17.6640625" style="6" customWidth="1"/>
    <col min="1800" max="1800" width="13.6640625" style="6" customWidth="1"/>
    <col min="1801" max="2046" width="9.33203125" style="6"/>
    <col min="2047" max="2047" width="11" style="6" customWidth="1"/>
    <col min="2048" max="2048" width="27.1640625" style="6" customWidth="1"/>
    <col min="2049" max="2049" width="22.1640625" style="6" customWidth="1"/>
    <col min="2050" max="2050" width="15.5" style="6" customWidth="1"/>
    <col min="2051" max="2051" width="13.83203125" style="6" customWidth="1"/>
    <col min="2052" max="2052" width="12.33203125" style="6" customWidth="1"/>
    <col min="2053" max="2053" width="11.6640625" style="6" customWidth="1"/>
    <col min="2054" max="2054" width="14.33203125" style="6" customWidth="1"/>
    <col min="2055" max="2055" width="17.6640625" style="6" customWidth="1"/>
    <col min="2056" max="2056" width="13.6640625" style="6" customWidth="1"/>
    <col min="2057" max="2302" width="9.33203125" style="6"/>
    <col min="2303" max="2303" width="11" style="6" customWidth="1"/>
    <col min="2304" max="2304" width="27.1640625" style="6" customWidth="1"/>
    <col min="2305" max="2305" width="22.1640625" style="6" customWidth="1"/>
    <col min="2306" max="2306" width="15.5" style="6" customWidth="1"/>
    <col min="2307" max="2307" width="13.83203125" style="6" customWidth="1"/>
    <col min="2308" max="2308" width="12.33203125" style="6" customWidth="1"/>
    <col min="2309" max="2309" width="11.6640625" style="6" customWidth="1"/>
    <col min="2310" max="2310" width="14.33203125" style="6" customWidth="1"/>
    <col min="2311" max="2311" width="17.6640625" style="6" customWidth="1"/>
    <col min="2312" max="2312" width="13.6640625" style="6" customWidth="1"/>
    <col min="2313" max="2558" width="9.33203125" style="6"/>
    <col min="2559" max="2559" width="11" style="6" customWidth="1"/>
    <col min="2560" max="2560" width="27.1640625" style="6" customWidth="1"/>
    <col min="2561" max="2561" width="22.1640625" style="6" customWidth="1"/>
    <col min="2562" max="2562" width="15.5" style="6" customWidth="1"/>
    <col min="2563" max="2563" width="13.83203125" style="6" customWidth="1"/>
    <col min="2564" max="2564" width="12.33203125" style="6" customWidth="1"/>
    <col min="2565" max="2565" width="11.6640625" style="6" customWidth="1"/>
    <col min="2566" max="2566" width="14.33203125" style="6" customWidth="1"/>
    <col min="2567" max="2567" width="17.6640625" style="6" customWidth="1"/>
    <col min="2568" max="2568" width="13.6640625" style="6" customWidth="1"/>
    <col min="2569" max="2814" width="9.33203125" style="6"/>
    <col min="2815" max="2815" width="11" style="6" customWidth="1"/>
    <col min="2816" max="2816" width="27.1640625" style="6" customWidth="1"/>
    <col min="2817" max="2817" width="22.1640625" style="6" customWidth="1"/>
    <col min="2818" max="2818" width="15.5" style="6" customWidth="1"/>
    <col min="2819" max="2819" width="13.83203125" style="6" customWidth="1"/>
    <col min="2820" max="2820" width="12.33203125" style="6" customWidth="1"/>
    <col min="2821" max="2821" width="11.6640625" style="6" customWidth="1"/>
    <col min="2822" max="2822" width="14.33203125" style="6" customWidth="1"/>
    <col min="2823" max="2823" width="17.6640625" style="6" customWidth="1"/>
    <col min="2824" max="2824" width="13.6640625" style="6" customWidth="1"/>
    <col min="2825" max="3070" width="9.33203125" style="6"/>
    <col min="3071" max="3071" width="11" style="6" customWidth="1"/>
    <col min="3072" max="3072" width="27.1640625" style="6" customWidth="1"/>
    <col min="3073" max="3073" width="22.1640625" style="6" customWidth="1"/>
    <col min="3074" max="3074" width="15.5" style="6" customWidth="1"/>
    <col min="3075" max="3075" width="13.83203125" style="6" customWidth="1"/>
    <col min="3076" max="3076" width="12.33203125" style="6" customWidth="1"/>
    <col min="3077" max="3077" width="11.6640625" style="6" customWidth="1"/>
    <col min="3078" max="3078" width="14.33203125" style="6" customWidth="1"/>
    <col min="3079" max="3079" width="17.6640625" style="6" customWidth="1"/>
    <col min="3080" max="3080" width="13.6640625" style="6" customWidth="1"/>
    <col min="3081" max="3326" width="9.33203125" style="6"/>
    <col min="3327" max="3327" width="11" style="6" customWidth="1"/>
    <col min="3328" max="3328" width="27.1640625" style="6" customWidth="1"/>
    <col min="3329" max="3329" width="22.1640625" style="6" customWidth="1"/>
    <col min="3330" max="3330" width="15.5" style="6" customWidth="1"/>
    <col min="3331" max="3331" width="13.83203125" style="6" customWidth="1"/>
    <col min="3332" max="3332" width="12.33203125" style="6" customWidth="1"/>
    <col min="3333" max="3333" width="11.6640625" style="6" customWidth="1"/>
    <col min="3334" max="3334" width="14.33203125" style="6" customWidth="1"/>
    <col min="3335" max="3335" width="17.6640625" style="6" customWidth="1"/>
    <col min="3336" max="3336" width="13.6640625" style="6" customWidth="1"/>
    <col min="3337" max="3582" width="9.33203125" style="6"/>
    <col min="3583" max="3583" width="11" style="6" customWidth="1"/>
    <col min="3584" max="3584" width="27.1640625" style="6" customWidth="1"/>
    <col min="3585" max="3585" width="22.1640625" style="6" customWidth="1"/>
    <col min="3586" max="3586" width="15.5" style="6" customWidth="1"/>
    <col min="3587" max="3587" width="13.83203125" style="6" customWidth="1"/>
    <col min="3588" max="3588" width="12.33203125" style="6" customWidth="1"/>
    <col min="3589" max="3589" width="11.6640625" style="6" customWidth="1"/>
    <col min="3590" max="3590" width="14.33203125" style="6" customWidth="1"/>
    <col min="3591" max="3591" width="17.6640625" style="6" customWidth="1"/>
    <col min="3592" max="3592" width="13.6640625" style="6" customWidth="1"/>
    <col min="3593" max="3838" width="9.33203125" style="6"/>
    <col min="3839" max="3839" width="11" style="6" customWidth="1"/>
    <col min="3840" max="3840" width="27.1640625" style="6" customWidth="1"/>
    <col min="3841" max="3841" width="22.1640625" style="6" customWidth="1"/>
    <col min="3842" max="3842" width="15.5" style="6" customWidth="1"/>
    <col min="3843" max="3843" width="13.83203125" style="6" customWidth="1"/>
    <col min="3844" max="3844" width="12.33203125" style="6" customWidth="1"/>
    <col min="3845" max="3845" width="11.6640625" style="6" customWidth="1"/>
    <col min="3846" max="3846" width="14.33203125" style="6" customWidth="1"/>
    <col min="3847" max="3847" width="17.6640625" style="6" customWidth="1"/>
    <col min="3848" max="3848" width="13.6640625" style="6" customWidth="1"/>
    <col min="3849" max="4094" width="9.33203125" style="6"/>
    <col min="4095" max="4095" width="11" style="6" customWidth="1"/>
    <col min="4096" max="4096" width="27.1640625" style="6" customWidth="1"/>
    <col min="4097" max="4097" width="22.1640625" style="6" customWidth="1"/>
    <col min="4098" max="4098" width="15.5" style="6" customWidth="1"/>
    <col min="4099" max="4099" width="13.83203125" style="6" customWidth="1"/>
    <col min="4100" max="4100" width="12.33203125" style="6" customWidth="1"/>
    <col min="4101" max="4101" width="11.6640625" style="6" customWidth="1"/>
    <col min="4102" max="4102" width="14.33203125" style="6" customWidth="1"/>
    <col min="4103" max="4103" width="17.6640625" style="6" customWidth="1"/>
    <col min="4104" max="4104" width="13.6640625" style="6" customWidth="1"/>
    <col min="4105" max="4350" width="9.33203125" style="6"/>
    <col min="4351" max="4351" width="11" style="6" customWidth="1"/>
    <col min="4352" max="4352" width="27.1640625" style="6" customWidth="1"/>
    <col min="4353" max="4353" width="22.1640625" style="6" customWidth="1"/>
    <col min="4354" max="4354" width="15.5" style="6" customWidth="1"/>
    <col min="4355" max="4355" width="13.83203125" style="6" customWidth="1"/>
    <col min="4356" max="4356" width="12.33203125" style="6" customWidth="1"/>
    <col min="4357" max="4357" width="11.6640625" style="6" customWidth="1"/>
    <col min="4358" max="4358" width="14.33203125" style="6" customWidth="1"/>
    <col min="4359" max="4359" width="17.6640625" style="6" customWidth="1"/>
    <col min="4360" max="4360" width="13.6640625" style="6" customWidth="1"/>
    <col min="4361" max="4606" width="9.33203125" style="6"/>
    <col min="4607" max="4607" width="11" style="6" customWidth="1"/>
    <col min="4608" max="4608" width="27.1640625" style="6" customWidth="1"/>
    <col min="4609" max="4609" width="22.1640625" style="6" customWidth="1"/>
    <col min="4610" max="4610" width="15.5" style="6" customWidth="1"/>
    <col min="4611" max="4611" width="13.83203125" style="6" customWidth="1"/>
    <col min="4612" max="4612" width="12.33203125" style="6" customWidth="1"/>
    <col min="4613" max="4613" width="11.6640625" style="6" customWidth="1"/>
    <col min="4614" max="4614" width="14.33203125" style="6" customWidth="1"/>
    <col min="4615" max="4615" width="17.6640625" style="6" customWidth="1"/>
    <col min="4616" max="4616" width="13.6640625" style="6" customWidth="1"/>
    <col min="4617" max="4862" width="9.33203125" style="6"/>
    <col min="4863" max="4863" width="11" style="6" customWidth="1"/>
    <col min="4864" max="4864" width="27.1640625" style="6" customWidth="1"/>
    <col min="4865" max="4865" width="22.1640625" style="6" customWidth="1"/>
    <col min="4866" max="4866" width="15.5" style="6" customWidth="1"/>
    <col min="4867" max="4867" width="13.83203125" style="6" customWidth="1"/>
    <col min="4868" max="4868" width="12.33203125" style="6" customWidth="1"/>
    <col min="4869" max="4869" width="11.6640625" style="6" customWidth="1"/>
    <col min="4870" max="4870" width="14.33203125" style="6" customWidth="1"/>
    <col min="4871" max="4871" width="17.6640625" style="6" customWidth="1"/>
    <col min="4872" max="4872" width="13.6640625" style="6" customWidth="1"/>
    <col min="4873" max="5118" width="9.33203125" style="6"/>
    <col min="5119" max="5119" width="11" style="6" customWidth="1"/>
    <col min="5120" max="5120" width="27.1640625" style="6" customWidth="1"/>
    <col min="5121" max="5121" width="22.1640625" style="6" customWidth="1"/>
    <col min="5122" max="5122" width="15.5" style="6" customWidth="1"/>
    <col min="5123" max="5123" width="13.83203125" style="6" customWidth="1"/>
    <col min="5124" max="5124" width="12.33203125" style="6" customWidth="1"/>
    <col min="5125" max="5125" width="11.6640625" style="6" customWidth="1"/>
    <col min="5126" max="5126" width="14.33203125" style="6" customWidth="1"/>
    <col min="5127" max="5127" width="17.6640625" style="6" customWidth="1"/>
    <col min="5128" max="5128" width="13.6640625" style="6" customWidth="1"/>
    <col min="5129" max="5374" width="9.33203125" style="6"/>
    <col min="5375" max="5375" width="11" style="6" customWidth="1"/>
    <col min="5376" max="5376" width="27.1640625" style="6" customWidth="1"/>
    <col min="5377" max="5377" width="22.1640625" style="6" customWidth="1"/>
    <col min="5378" max="5378" width="15.5" style="6" customWidth="1"/>
    <col min="5379" max="5379" width="13.83203125" style="6" customWidth="1"/>
    <col min="5380" max="5380" width="12.33203125" style="6" customWidth="1"/>
    <col min="5381" max="5381" width="11.6640625" style="6" customWidth="1"/>
    <col min="5382" max="5382" width="14.33203125" style="6" customWidth="1"/>
    <col min="5383" max="5383" width="17.6640625" style="6" customWidth="1"/>
    <col min="5384" max="5384" width="13.6640625" style="6" customWidth="1"/>
    <col min="5385" max="5630" width="9.33203125" style="6"/>
    <col min="5631" max="5631" width="11" style="6" customWidth="1"/>
    <col min="5632" max="5632" width="27.1640625" style="6" customWidth="1"/>
    <col min="5633" max="5633" width="22.1640625" style="6" customWidth="1"/>
    <col min="5634" max="5634" width="15.5" style="6" customWidth="1"/>
    <col min="5635" max="5635" width="13.83203125" style="6" customWidth="1"/>
    <col min="5636" max="5636" width="12.33203125" style="6" customWidth="1"/>
    <col min="5637" max="5637" width="11.6640625" style="6" customWidth="1"/>
    <col min="5638" max="5638" width="14.33203125" style="6" customWidth="1"/>
    <col min="5639" max="5639" width="17.6640625" style="6" customWidth="1"/>
    <col min="5640" max="5640" width="13.6640625" style="6" customWidth="1"/>
    <col min="5641" max="5886" width="9.33203125" style="6"/>
    <col min="5887" max="5887" width="11" style="6" customWidth="1"/>
    <col min="5888" max="5888" width="27.1640625" style="6" customWidth="1"/>
    <col min="5889" max="5889" width="22.1640625" style="6" customWidth="1"/>
    <col min="5890" max="5890" width="15.5" style="6" customWidth="1"/>
    <col min="5891" max="5891" width="13.83203125" style="6" customWidth="1"/>
    <col min="5892" max="5892" width="12.33203125" style="6" customWidth="1"/>
    <col min="5893" max="5893" width="11.6640625" style="6" customWidth="1"/>
    <col min="5894" max="5894" width="14.33203125" style="6" customWidth="1"/>
    <col min="5895" max="5895" width="17.6640625" style="6" customWidth="1"/>
    <col min="5896" max="5896" width="13.6640625" style="6" customWidth="1"/>
    <col min="5897" max="6142" width="9.33203125" style="6"/>
    <col min="6143" max="6143" width="11" style="6" customWidth="1"/>
    <col min="6144" max="6144" width="27.1640625" style="6" customWidth="1"/>
    <col min="6145" max="6145" width="22.1640625" style="6" customWidth="1"/>
    <col min="6146" max="6146" width="15.5" style="6" customWidth="1"/>
    <col min="6147" max="6147" width="13.83203125" style="6" customWidth="1"/>
    <col min="6148" max="6148" width="12.33203125" style="6" customWidth="1"/>
    <col min="6149" max="6149" width="11.6640625" style="6" customWidth="1"/>
    <col min="6150" max="6150" width="14.33203125" style="6" customWidth="1"/>
    <col min="6151" max="6151" width="17.6640625" style="6" customWidth="1"/>
    <col min="6152" max="6152" width="13.6640625" style="6" customWidth="1"/>
    <col min="6153" max="6398" width="9.33203125" style="6"/>
    <col min="6399" max="6399" width="11" style="6" customWidth="1"/>
    <col min="6400" max="6400" width="27.1640625" style="6" customWidth="1"/>
    <col min="6401" max="6401" width="22.1640625" style="6" customWidth="1"/>
    <col min="6402" max="6402" width="15.5" style="6" customWidth="1"/>
    <col min="6403" max="6403" width="13.83203125" style="6" customWidth="1"/>
    <col min="6404" max="6404" width="12.33203125" style="6" customWidth="1"/>
    <col min="6405" max="6405" width="11.6640625" style="6" customWidth="1"/>
    <col min="6406" max="6406" width="14.33203125" style="6" customWidth="1"/>
    <col min="6407" max="6407" width="17.6640625" style="6" customWidth="1"/>
    <col min="6408" max="6408" width="13.6640625" style="6" customWidth="1"/>
    <col min="6409" max="6654" width="9.33203125" style="6"/>
    <col min="6655" max="6655" width="11" style="6" customWidth="1"/>
    <col min="6656" max="6656" width="27.1640625" style="6" customWidth="1"/>
    <col min="6657" max="6657" width="22.1640625" style="6" customWidth="1"/>
    <col min="6658" max="6658" width="15.5" style="6" customWidth="1"/>
    <col min="6659" max="6659" width="13.83203125" style="6" customWidth="1"/>
    <col min="6660" max="6660" width="12.33203125" style="6" customWidth="1"/>
    <col min="6661" max="6661" width="11.6640625" style="6" customWidth="1"/>
    <col min="6662" max="6662" width="14.33203125" style="6" customWidth="1"/>
    <col min="6663" max="6663" width="17.6640625" style="6" customWidth="1"/>
    <col min="6664" max="6664" width="13.6640625" style="6" customWidth="1"/>
    <col min="6665" max="6910" width="9.33203125" style="6"/>
    <col min="6911" max="6911" width="11" style="6" customWidth="1"/>
    <col min="6912" max="6912" width="27.1640625" style="6" customWidth="1"/>
    <col min="6913" max="6913" width="22.1640625" style="6" customWidth="1"/>
    <col min="6914" max="6914" width="15.5" style="6" customWidth="1"/>
    <col min="6915" max="6915" width="13.83203125" style="6" customWidth="1"/>
    <col min="6916" max="6916" width="12.33203125" style="6" customWidth="1"/>
    <col min="6917" max="6917" width="11.6640625" style="6" customWidth="1"/>
    <col min="6918" max="6918" width="14.33203125" style="6" customWidth="1"/>
    <col min="6919" max="6919" width="17.6640625" style="6" customWidth="1"/>
    <col min="6920" max="6920" width="13.6640625" style="6" customWidth="1"/>
    <col min="6921" max="7166" width="9.33203125" style="6"/>
    <col min="7167" max="7167" width="11" style="6" customWidth="1"/>
    <col min="7168" max="7168" width="27.1640625" style="6" customWidth="1"/>
    <col min="7169" max="7169" width="22.1640625" style="6" customWidth="1"/>
    <col min="7170" max="7170" width="15.5" style="6" customWidth="1"/>
    <col min="7171" max="7171" width="13.83203125" style="6" customWidth="1"/>
    <col min="7172" max="7172" width="12.33203125" style="6" customWidth="1"/>
    <col min="7173" max="7173" width="11.6640625" style="6" customWidth="1"/>
    <col min="7174" max="7174" width="14.33203125" style="6" customWidth="1"/>
    <col min="7175" max="7175" width="17.6640625" style="6" customWidth="1"/>
    <col min="7176" max="7176" width="13.6640625" style="6" customWidth="1"/>
    <col min="7177" max="7422" width="9.33203125" style="6"/>
    <col min="7423" max="7423" width="11" style="6" customWidth="1"/>
    <col min="7424" max="7424" width="27.1640625" style="6" customWidth="1"/>
    <col min="7425" max="7425" width="22.1640625" style="6" customWidth="1"/>
    <col min="7426" max="7426" width="15.5" style="6" customWidth="1"/>
    <col min="7427" max="7427" width="13.83203125" style="6" customWidth="1"/>
    <col min="7428" max="7428" width="12.33203125" style="6" customWidth="1"/>
    <col min="7429" max="7429" width="11.6640625" style="6" customWidth="1"/>
    <col min="7430" max="7430" width="14.33203125" style="6" customWidth="1"/>
    <col min="7431" max="7431" width="17.6640625" style="6" customWidth="1"/>
    <col min="7432" max="7432" width="13.6640625" style="6" customWidth="1"/>
    <col min="7433" max="7678" width="9.33203125" style="6"/>
    <col min="7679" max="7679" width="11" style="6" customWidth="1"/>
    <col min="7680" max="7680" width="27.1640625" style="6" customWidth="1"/>
    <col min="7681" max="7681" width="22.1640625" style="6" customWidth="1"/>
    <col min="7682" max="7682" width="15.5" style="6" customWidth="1"/>
    <col min="7683" max="7683" width="13.83203125" style="6" customWidth="1"/>
    <col min="7684" max="7684" width="12.33203125" style="6" customWidth="1"/>
    <col min="7685" max="7685" width="11.6640625" style="6" customWidth="1"/>
    <col min="7686" max="7686" width="14.33203125" style="6" customWidth="1"/>
    <col min="7687" max="7687" width="17.6640625" style="6" customWidth="1"/>
    <col min="7688" max="7688" width="13.6640625" style="6" customWidth="1"/>
    <col min="7689" max="7934" width="9.33203125" style="6"/>
    <col min="7935" max="7935" width="11" style="6" customWidth="1"/>
    <col min="7936" max="7936" width="27.1640625" style="6" customWidth="1"/>
    <col min="7937" max="7937" width="22.1640625" style="6" customWidth="1"/>
    <col min="7938" max="7938" width="15.5" style="6" customWidth="1"/>
    <col min="7939" max="7939" width="13.83203125" style="6" customWidth="1"/>
    <col min="7940" max="7940" width="12.33203125" style="6" customWidth="1"/>
    <col min="7941" max="7941" width="11.6640625" style="6" customWidth="1"/>
    <col min="7942" max="7942" width="14.33203125" style="6" customWidth="1"/>
    <col min="7943" max="7943" width="17.6640625" style="6" customWidth="1"/>
    <col min="7944" max="7944" width="13.6640625" style="6" customWidth="1"/>
    <col min="7945" max="8190" width="9.33203125" style="6"/>
    <col min="8191" max="8191" width="11" style="6" customWidth="1"/>
    <col min="8192" max="8192" width="27.1640625" style="6" customWidth="1"/>
    <col min="8193" max="8193" width="22.1640625" style="6" customWidth="1"/>
    <col min="8194" max="8194" width="15.5" style="6" customWidth="1"/>
    <col min="8195" max="8195" width="13.83203125" style="6" customWidth="1"/>
    <col min="8196" max="8196" width="12.33203125" style="6" customWidth="1"/>
    <col min="8197" max="8197" width="11.6640625" style="6" customWidth="1"/>
    <col min="8198" max="8198" width="14.33203125" style="6" customWidth="1"/>
    <col min="8199" max="8199" width="17.6640625" style="6" customWidth="1"/>
    <col min="8200" max="8200" width="13.6640625" style="6" customWidth="1"/>
    <col min="8201" max="8446" width="9.33203125" style="6"/>
    <col min="8447" max="8447" width="11" style="6" customWidth="1"/>
    <col min="8448" max="8448" width="27.1640625" style="6" customWidth="1"/>
    <col min="8449" max="8449" width="22.1640625" style="6" customWidth="1"/>
    <col min="8450" max="8450" width="15.5" style="6" customWidth="1"/>
    <col min="8451" max="8451" width="13.83203125" style="6" customWidth="1"/>
    <col min="8452" max="8452" width="12.33203125" style="6" customWidth="1"/>
    <col min="8453" max="8453" width="11.6640625" style="6" customWidth="1"/>
    <col min="8454" max="8454" width="14.33203125" style="6" customWidth="1"/>
    <col min="8455" max="8455" width="17.6640625" style="6" customWidth="1"/>
    <col min="8456" max="8456" width="13.6640625" style="6" customWidth="1"/>
    <col min="8457" max="8702" width="9.33203125" style="6"/>
    <col min="8703" max="8703" width="11" style="6" customWidth="1"/>
    <col min="8704" max="8704" width="27.1640625" style="6" customWidth="1"/>
    <col min="8705" max="8705" width="22.1640625" style="6" customWidth="1"/>
    <col min="8706" max="8706" width="15.5" style="6" customWidth="1"/>
    <col min="8707" max="8707" width="13.83203125" style="6" customWidth="1"/>
    <col min="8708" max="8708" width="12.33203125" style="6" customWidth="1"/>
    <col min="8709" max="8709" width="11.6640625" style="6" customWidth="1"/>
    <col min="8710" max="8710" width="14.33203125" style="6" customWidth="1"/>
    <col min="8711" max="8711" width="17.6640625" style="6" customWidth="1"/>
    <col min="8712" max="8712" width="13.6640625" style="6" customWidth="1"/>
    <col min="8713" max="8958" width="9.33203125" style="6"/>
    <col min="8959" max="8959" width="11" style="6" customWidth="1"/>
    <col min="8960" max="8960" width="27.1640625" style="6" customWidth="1"/>
    <col min="8961" max="8961" width="22.1640625" style="6" customWidth="1"/>
    <col min="8962" max="8962" width="15.5" style="6" customWidth="1"/>
    <col min="8963" max="8963" width="13.83203125" style="6" customWidth="1"/>
    <col min="8964" max="8964" width="12.33203125" style="6" customWidth="1"/>
    <col min="8965" max="8965" width="11.6640625" style="6" customWidth="1"/>
    <col min="8966" max="8966" width="14.33203125" style="6" customWidth="1"/>
    <col min="8967" max="8967" width="17.6640625" style="6" customWidth="1"/>
    <col min="8968" max="8968" width="13.6640625" style="6" customWidth="1"/>
    <col min="8969" max="9214" width="9.33203125" style="6"/>
    <col min="9215" max="9215" width="11" style="6" customWidth="1"/>
    <col min="9216" max="9216" width="27.1640625" style="6" customWidth="1"/>
    <col min="9217" max="9217" width="22.1640625" style="6" customWidth="1"/>
    <col min="9218" max="9218" width="15.5" style="6" customWidth="1"/>
    <col min="9219" max="9219" width="13.83203125" style="6" customWidth="1"/>
    <col min="9220" max="9220" width="12.33203125" style="6" customWidth="1"/>
    <col min="9221" max="9221" width="11.6640625" style="6" customWidth="1"/>
    <col min="9222" max="9222" width="14.33203125" style="6" customWidth="1"/>
    <col min="9223" max="9223" width="17.6640625" style="6" customWidth="1"/>
    <col min="9224" max="9224" width="13.6640625" style="6" customWidth="1"/>
    <col min="9225" max="9470" width="9.33203125" style="6"/>
    <col min="9471" max="9471" width="11" style="6" customWidth="1"/>
    <col min="9472" max="9472" width="27.1640625" style="6" customWidth="1"/>
    <col min="9473" max="9473" width="22.1640625" style="6" customWidth="1"/>
    <col min="9474" max="9474" width="15.5" style="6" customWidth="1"/>
    <col min="9475" max="9475" width="13.83203125" style="6" customWidth="1"/>
    <col min="9476" max="9476" width="12.33203125" style="6" customWidth="1"/>
    <col min="9477" max="9477" width="11.6640625" style="6" customWidth="1"/>
    <col min="9478" max="9478" width="14.33203125" style="6" customWidth="1"/>
    <col min="9479" max="9479" width="17.6640625" style="6" customWidth="1"/>
    <col min="9480" max="9480" width="13.6640625" style="6" customWidth="1"/>
    <col min="9481" max="9726" width="9.33203125" style="6"/>
    <col min="9727" max="9727" width="11" style="6" customWidth="1"/>
    <col min="9728" max="9728" width="27.1640625" style="6" customWidth="1"/>
    <col min="9729" max="9729" width="22.1640625" style="6" customWidth="1"/>
    <col min="9730" max="9730" width="15.5" style="6" customWidth="1"/>
    <col min="9731" max="9731" width="13.83203125" style="6" customWidth="1"/>
    <col min="9732" max="9732" width="12.33203125" style="6" customWidth="1"/>
    <col min="9733" max="9733" width="11.6640625" style="6" customWidth="1"/>
    <col min="9734" max="9734" width="14.33203125" style="6" customWidth="1"/>
    <col min="9735" max="9735" width="17.6640625" style="6" customWidth="1"/>
    <col min="9736" max="9736" width="13.6640625" style="6" customWidth="1"/>
    <col min="9737" max="9982" width="9.33203125" style="6"/>
    <col min="9983" max="9983" width="11" style="6" customWidth="1"/>
    <col min="9984" max="9984" width="27.1640625" style="6" customWidth="1"/>
    <col min="9985" max="9985" width="22.1640625" style="6" customWidth="1"/>
    <col min="9986" max="9986" width="15.5" style="6" customWidth="1"/>
    <col min="9987" max="9987" width="13.83203125" style="6" customWidth="1"/>
    <col min="9988" max="9988" width="12.33203125" style="6" customWidth="1"/>
    <col min="9989" max="9989" width="11.6640625" style="6" customWidth="1"/>
    <col min="9990" max="9990" width="14.33203125" style="6" customWidth="1"/>
    <col min="9991" max="9991" width="17.6640625" style="6" customWidth="1"/>
    <col min="9992" max="9992" width="13.6640625" style="6" customWidth="1"/>
    <col min="9993" max="10238" width="9.33203125" style="6"/>
    <col min="10239" max="10239" width="11" style="6" customWidth="1"/>
    <col min="10240" max="10240" width="27.1640625" style="6" customWidth="1"/>
    <col min="10241" max="10241" width="22.1640625" style="6" customWidth="1"/>
    <col min="10242" max="10242" width="15.5" style="6" customWidth="1"/>
    <col min="10243" max="10243" width="13.83203125" style="6" customWidth="1"/>
    <col min="10244" max="10244" width="12.33203125" style="6" customWidth="1"/>
    <col min="10245" max="10245" width="11.6640625" style="6" customWidth="1"/>
    <col min="10246" max="10246" width="14.33203125" style="6" customWidth="1"/>
    <col min="10247" max="10247" width="17.6640625" style="6" customWidth="1"/>
    <col min="10248" max="10248" width="13.6640625" style="6" customWidth="1"/>
    <col min="10249" max="10494" width="9.33203125" style="6"/>
    <col min="10495" max="10495" width="11" style="6" customWidth="1"/>
    <col min="10496" max="10496" width="27.1640625" style="6" customWidth="1"/>
    <col min="10497" max="10497" width="22.1640625" style="6" customWidth="1"/>
    <col min="10498" max="10498" width="15.5" style="6" customWidth="1"/>
    <col min="10499" max="10499" width="13.83203125" style="6" customWidth="1"/>
    <col min="10500" max="10500" width="12.33203125" style="6" customWidth="1"/>
    <col min="10501" max="10501" width="11.6640625" style="6" customWidth="1"/>
    <col min="10502" max="10502" width="14.33203125" style="6" customWidth="1"/>
    <col min="10503" max="10503" width="17.6640625" style="6" customWidth="1"/>
    <col min="10504" max="10504" width="13.6640625" style="6" customWidth="1"/>
    <col min="10505" max="10750" width="9.33203125" style="6"/>
    <col min="10751" max="10751" width="11" style="6" customWidth="1"/>
    <col min="10752" max="10752" width="27.1640625" style="6" customWidth="1"/>
    <col min="10753" max="10753" width="22.1640625" style="6" customWidth="1"/>
    <col min="10754" max="10754" width="15.5" style="6" customWidth="1"/>
    <col min="10755" max="10755" width="13.83203125" style="6" customWidth="1"/>
    <col min="10756" max="10756" width="12.33203125" style="6" customWidth="1"/>
    <col min="10757" max="10757" width="11.6640625" style="6" customWidth="1"/>
    <col min="10758" max="10758" width="14.33203125" style="6" customWidth="1"/>
    <col min="10759" max="10759" width="17.6640625" style="6" customWidth="1"/>
    <col min="10760" max="10760" width="13.6640625" style="6" customWidth="1"/>
    <col min="10761" max="11006" width="9.33203125" style="6"/>
    <col min="11007" max="11007" width="11" style="6" customWidth="1"/>
    <col min="11008" max="11008" width="27.1640625" style="6" customWidth="1"/>
    <col min="11009" max="11009" width="22.1640625" style="6" customWidth="1"/>
    <col min="11010" max="11010" width="15.5" style="6" customWidth="1"/>
    <col min="11011" max="11011" width="13.83203125" style="6" customWidth="1"/>
    <col min="11012" max="11012" width="12.33203125" style="6" customWidth="1"/>
    <col min="11013" max="11013" width="11.6640625" style="6" customWidth="1"/>
    <col min="11014" max="11014" width="14.33203125" style="6" customWidth="1"/>
    <col min="11015" max="11015" width="17.6640625" style="6" customWidth="1"/>
    <col min="11016" max="11016" width="13.6640625" style="6" customWidth="1"/>
    <col min="11017" max="11262" width="9.33203125" style="6"/>
    <col min="11263" max="11263" width="11" style="6" customWidth="1"/>
    <col min="11264" max="11264" width="27.1640625" style="6" customWidth="1"/>
    <col min="11265" max="11265" width="22.1640625" style="6" customWidth="1"/>
    <col min="11266" max="11266" width="15.5" style="6" customWidth="1"/>
    <col min="11267" max="11267" width="13.83203125" style="6" customWidth="1"/>
    <col min="11268" max="11268" width="12.33203125" style="6" customWidth="1"/>
    <col min="11269" max="11269" width="11.6640625" style="6" customWidth="1"/>
    <col min="11270" max="11270" width="14.33203125" style="6" customWidth="1"/>
    <col min="11271" max="11271" width="17.6640625" style="6" customWidth="1"/>
    <col min="11272" max="11272" width="13.6640625" style="6" customWidth="1"/>
    <col min="11273" max="11518" width="9.33203125" style="6"/>
    <col min="11519" max="11519" width="11" style="6" customWidth="1"/>
    <col min="11520" max="11520" width="27.1640625" style="6" customWidth="1"/>
    <col min="11521" max="11521" width="22.1640625" style="6" customWidth="1"/>
    <col min="11522" max="11522" width="15.5" style="6" customWidth="1"/>
    <col min="11523" max="11523" width="13.83203125" style="6" customWidth="1"/>
    <col min="11524" max="11524" width="12.33203125" style="6" customWidth="1"/>
    <col min="11525" max="11525" width="11.6640625" style="6" customWidth="1"/>
    <col min="11526" max="11526" width="14.33203125" style="6" customWidth="1"/>
    <col min="11527" max="11527" width="17.6640625" style="6" customWidth="1"/>
    <col min="11528" max="11528" width="13.6640625" style="6" customWidth="1"/>
    <col min="11529" max="11774" width="9.33203125" style="6"/>
    <col min="11775" max="11775" width="11" style="6" customWidth="1"/>
    <col min="11776" max="11776" width="27.1640625" style="6" customWidth="1"/>
    <col min="11777" max="11777" width="22.1640625" style="6" customWidth="1"/>
    <col min="11778" max="11778" width="15.5" style="6" customWidth="1"/>
    <col min="11779" max="11779" width="13.83203125" style="6" customWidth="1"/>
    <col min="11780" max="11780" width="12.33203125" style="6" customWidth="1"/>
    <col min="11781" max="11781" width="11.6640625" style="6" customWidth="1"/>
    <col min="11782" max="11782" width="14.33203125" style="6" customWidth="1"/>
    <col min="11783" max="11783" width="17.6640625" style="6" customWidth="1"/>
    <col min="11784" max="11784" width="13.6640625" style="6" customWidth="1"/>
    <col min="11785" max="12030" width="9.33203125" style="6"/>
    <col min="12031" max="12031" width="11" style="6" customWidth="1"/>
    <col min="12032" max="12032" width="27.1640625" style="6" customWidth="1"/>
    <col min="12033" max="12033" width="22.1640625" style="6" customWidth="1"/>
    <col min="12034" max="12034" width="15.5" style="6" customWidth="1"/>
    <col min="12035" max="12035" width="13.83203125" style="6" customWidth="1"/>
    <col min="12036" max="12036" width="12.33203125" style="6" customWidth="1"/>
    <col min="12037" max="12037" width="11.6640625" style="6" customWidth="1"/>
    <col min="12038" max="12038" width="14.33203125" style="6" customWidth="1"/>
    <col min="12039" max="12039" width="17.6640625" style="6" customWidth="1"/>
    <col min="12040" max="12040" width="13.6640625" style="6" customWidth="1"/>
    <col min="12041" max="12286" width="9.33203125" style="6"/>
    <col min="12287" max="12287" width="11" style="6" customWidth="1"/>
    <col min="12288" max="12288" width="27.1640625" style="6" customWidth="1"/>
    <col min="12289" max="12289" width="22.1640625" style="6" customWidth="1"/>
    <col min="12290" max="12290" width="15.5" style="6" customWidth="1"/>
    <col min="12291" max="12291" width="13.83203125" style="6" customWidth="1"/>
    <col min="12292" max="12292" width="12.33203125" style="6" customWidth="1"/>
    <col min="12293" max="12293" width="11.6640625" style="6" customWidth="1"/>
    <col min="12294" max="12294" width="14.33203125" style="6" customWidth="1"/>
    <col min="12295" max="12295" width="17.6640625" style="6" customWidth="1"/>
    <col min="12296" max="12296" width="13.6640625" style="6" customWidth="1"/>
    <col min="12297" max="12542" width="9.33203125" style="6"/>
    <col min="12543" max="12543" width="11" style="6" customWidth="1"/>
    <col min="12544" max="12544" width="27.1640625" style="6" customWidth="1"/>
    <col min="12545" max="12545" width="22.1640625" style="6" customWidth="1"/>
    <col min="12546" max="12546" width="15.5" style="6" customWidth="1"/>
    <col min="12547" max="12547" width="13.83203125" style="6" customWidth="1"/>
    <col min="12548" max="12548" width="12.33203125" style="6" customWidth="1"/>
    <col min="12549" max="12549" width="11.6640625" style="6" customWidth="1"/>
    <col min="12550" max="12550" width="14.33203125" style="6" customWidth="1"/>
    <col min="12551" max="12551" width="17.6640625" style="6" customWidth="1"/>
    <col min="12552" max="12552" width="13.6640625" style="6" customWidth="1"/>
    <col min="12553" max="12798" width="9.33203125" style="6"/>
    <col min="12799" max="12799" width="11" style="6" customWidth="1"/>
    <col min="12800" max="12800" width="27.1640625" style="6" customWidth="1"/>
    <col min="12801" max="12801" width="22.1640625" style="6" customWidth="1"/>
    <col min="12802" max="12802" width="15.5" style="6" customWidth="1"/>
    <col min="12803" max="12803" width="13.83203125" style="6" customWidth="1"/>
    <col min="12804" max="12804" width="12.33203125" style="6" customWidth="1"/>
    <col min="12805" max="12805" width="11.6640625" style="6" customWidth="1"/>
    <col min="12806" max="12806" width="14.33203125" style="6" customWidth="1"/>
    <col min="12807" max="12807" width="17.6640625" style="6" customWidth="1"/>
    <col min="12808" max="12808" width="13.6640625" style="6" customWidth="1"/>
    <col min="12809" max="13054" width="9.33203125" style="6"/>
    <col min="13055" max="13055" width="11" style="6" customWidth="1"/>
    <col min="13056" max="13056" width="27.1640625" style="6" customWidth="1"/>
    <col min="13057" max="13057" width="22.1640625" style="6" customWidth="1"/>
    <col min="13058" max="13058" width="15.5" style="6" customWidth="1"/>
    <col min="13059" max="13059" width="13.83203125" style="6" customWidth="1"/>
    <col min="13060" max="13060" width="12.33203125" style="6" customWidth="1"/>
    <col min="13061" max="13061" width="11.6640625" style="6" customWidth="1"/>
    <col min="13062" max="13062" width="14.33203125" style="6" customWidth="1"/>
    <col min="13063" max="13063" width="17.6640625" style="6" customWidth="1"/>
    <col min="13064" max="13064" width="13.6640625" style="6" customWidth="1"/>
    <col min="13065" max="13310" width="9.33203125" style="6"/>
    <col min="13311" max="13311" width="11" style="6" customWidth="1"/>
    <col min="13312" max="13312" width="27.1640625" style="6" customWidth="1"/>
    <col min="13313" max="13313" width="22.1640625" style="6" customWidth="1"/>
    <col min="13314" max="13314" width="15.5" style="6" customWidth="1"/>
    <col min="13315" max="13315" width="13.83203125" style="6" customWidth="1"/>
    <col min="13316" max="13316" width="12.33203125" style="6" customWidth="1"/>
    <col min="13317" max="13317" width="11.6640625" style="6" customWidth="1"/>
    <col min="13318" max="13318" width="14.33203125" style="6" customWidth="1"/>
    <col min="13319" max="13319" width="17.6640625" style="6" customWidth="1"/>
    <col min="13320" max="13320" width="13.6640625" style="6" customWidth="1"/>
    <col min="13321" max="13566" width="9.33203125" style="6"/>
    <col min="13567" max="13567" width="11" style="6" customWidth="1"/>
    <col min="13568" max="13568" width="27.1640625" style="6" customWidth="1"/>
    <col min="13569" max="13569" width="22.1640625" style="6" customWidth="1"/>
    <col min="13570" max="13570" width="15.5" style="6" customWidth="1"/>
    <col min="13571" max="13571" width="13.83203125" style="6" customWidth="1"/>
    <col min="13572" max="13572" width="12.33203125" style="6" customWidth="1"/>
    <col min="13573" max="13573" width="11.6640625" style="6" customWidth="1"/>
    <col min="13574" max="13574" width="14.33203125" style="6" customWidth="1"/>
    <col min="13575" max="13575" width="17.6640625" style="6" customWidth="1"/>
    <col min="13576" max="13576" width="13.6640625" style="6" customWidth="1"/>
    <col min="13577" max="13822" width="9.33203125" style="6"/>
    <col min="13823" max="13823" width="11" style="6" customWidth="1"/>
    <col min="13824" max="13824" width="27.1640625" style="6" customWidth="1"/>
    <col min="13825" max="13825" width="22.1640625" style="6" customWidth="1"/>
    <col min="13826" max="13826" width="15.5" style="6" customWidth="1"/>
    <col min="13827" max="13827" width="13.83203125" style="6" customWidth="1"/>
    <col min="13828" max="13828" width="12.33203125" style="6" customWidth="1"/>
    <col min="13829" max="13829" width="11.6640625" style="6" customWidth="1"/>
    <col min="13830" max="13830" width="14.33203125" style="6" customWidth="1"/>
    <col min="13831" max="13831" width="17.6640625" style="6" customWidth="1"/>
    <col min="13832" max="13832" width="13.6640625" style="6" customWidth="1"/>
    <col min="13833" max="14078" width="9.33203125" style="6"/>
    <col min="14079" max="14079" width="11" style="6" customWidth="1"/>
    <col min="14080" max="14080" width="27.1640625" style="6" customWidth="1"/>
    <col min="14081" max="14081" width="22.1640625" style="6" customWidth="1"/>
    <col min="14082" max="14082" width="15.5" style="6" customWidth="1"/>
    <col min="14083" max="14083" width="13.83203125" style="6" customWidth="1"/>
    <col min="14084" max="14084" width="12.33203125" style="6" customWidth="1"/>
    <col min="14085" max="14085" width="11.6640625" style="6" customWidth="1"/>
    <col min="14086" max="14086" width="14.33203125" style="6" customWidth="1"/>
    <col min="14087" max="14087" width="17.6640625" style="6" customWidth="1"/>
    <col min="14088" max="14088" width="13.6640625" style="6" customWidth="1"/>
    <col min="14089" max="14334" width="9.33203125" style="6"/>
    <col min="14335" max="14335" width="11" style="6" customWidth="1"/>
    <col min="14336" max="14336" width="27.1640625" style="6" customWidth="1"/>
    <col min="14337" max="14337" width="22.1640625" style="6" customWidth="1"/>
    <col min="14338" max="14338" width="15.5" style="6" customWidth="1"/>
    <col min="14339" max="14339" width="13.83203125" style="6" customWidth="1"/>
    <col min="14340" max="14340" width="12.33203125" style="6" customWidth="1"/>
    <col min="14341" max="14341" width="11.6640625" style="6" customWidth="1"/>
    <col min="14342" max="14342" width="14.33203125" style="6" customWidth="1"/>
    <col min="14343" max="14343" width="17.6640625" style="6" customWidth="1"/>
    <col min="14344" max="14344" width="13.6640625" style="6" customWidth="1"/>
    <col min="14345" max="14590" width="9.33203125" style="6"/>
    <col min="14591" max="14591" width="11" style="6" customWidth="1"/>
    <col min="14592" max="14592" width="27.1640625" style="6" customWidth="1"/>
    <col min="14593" max="14593" width="22.1640625" style="6" customWidth="1"/>
    <col min="14594" max="14594" width="15.5" style="6" customWidth="1"/>
    <col min="14595" max="14595" width="13.83203125" style="6" customWidth="1"/>
    <col min="14596" max="14596" width="12.33203125" style="6" customWidth="1"/>
    <col min="14597" max="14597" width="11.6640625" style="6" customWidth="1"/>
    <col min="14598" max="14598" width="14.33203125" style="6" customWidth="1"/>
    <col min="14599" max="14599" width="17.6640625" style="6" customWidth="1"/>
    <col min="14600" max="14600" width="13.6640625" style="6" customWidth="1"/>
    <col min="14601" max="14846" width="9.33203125" style="6"/>
    <col min="14847" max="14847" width="11" style="6" customWidth="1"/>
    <col min="14848" max="14848" width="27.1640625" style="6" customWidth="1"/>
    <col min="14849" max="14849" width="22.1640625" style="6" customWidth="1"/>
    <col min="14850" max="14850" width="15.5" style="6" customWidth="1"/>
    <col min="14851" max="14851" width="13.83203125" style="6" customWidth="1"/>
    <col min="14852" max="14852" width="12.33203125" style="6" customWidth="1"/>
    <col min="14853" max="14853" width="11.6640625" style="6" customWidth="1"/>
    <col min="14854" max="14854" width="14.33203125" style="6" customWidth="1"/>
    <col min="14855" max="14855" width="17.6640625" style="6" customWidth="1"/>
    <col min="14856" max="14856" width="13.6640625" style="6" customWidth="1"/>
    <col min="14857" max="15102" width="9.33203125" style="6"/>
    <col min="15103" max="15103" width="11" style="6" customWidth="1"/>
    <col min="15104" max="15104" width="27.1640625" style="6" customWidth="1"/>
    <col min="15105" max="15105" width="22.1640625" style="6" customWidth="1"/>
    <col min="15106" max="15106" width="15.5" style="6" customWidth="1"/>
    <col min="15107" max="15107" width="13.83203125" style="6" customWidth="1"/>
    <col min="15108" max="15108" width="12.33203125" style="6" customWidth="1"/>
    <col min="15109" max="15109" width="11.6640625" style="6" customWidth="1"/>
    <col min="15110" max="15110" width="14.33203125" style="6" customWidth="1"/>
    <col min="15111" max="15111" width="17.6640625" style="6" customWidth="1"/>
    <col min="15112" max="15112" width="13.6640625" style="6" customWidth="1"/>
    <col min="15113" max="15358" width="9.33203125" style="6"/>
    <col min="15359" max="15359" width="11" style="6" customWidth="1"/>
    <col min="15360" max="15360" width="27.1640625" style="6" customWidth="1"/>
    <col min="15361" max="15361" width="22.1640625" style="6" customWidth="1"/>
    <col min="15362" max="15362" width="15.5" style="6" customWidth="1"/>
    <col min="15363" max="15363" width="13.83203125" style="6" customWidth="1"/>
    <col min="15364" max="15364" width="12.33203125" style="6" customWidth="1"/>
    <col min="15365" max="15365" width="11.6640625" style="6" customWidth="1"/>
    <col min="15366" max="15366" width="14.33203125" style="6" customWidth="1"/>
    <col min="15367" max="15367" width="17.6640625" style="6" customWidth="1"/>
    <col min="15368" max="15368" width="13.6640625" style="6" customWidth="1"/>
    <col min="15369" max="15614" width="9.33203125" style="6"/>
    <col min="15615" max="15615" width="11" style="6" customWidth="1"/>
    <col min="15616" max="15616" width="27.1640625" style="6" customWidth="1"/>
    <col min="15617" max="15617" width="22.1640625" style="6" customWidth="1"/>
    <col min="15618" max="15618" width="15.5" style="6" customWidth="1"/>
    <col min="15619" max="15619" width="13.83203125" style="6" customWidth="1"/>
    <col min="15620" max="15620" width="12.33203125" style="6" customWidth="1"/>
    <col min="15621" max="15621" width="11.6640625" style="6" customWidth="1"/>
    <col min="15622" max="15622" width="14.33203125" style="6" customWidth="1"/>
    <col min="15623" max="15623" width="17.6640625" style="6" customWidth="1"/>
    <col min="15624" max="15624" width="13.6640625" style="6" customWidth="1"/>
    <col min="15625" max="15870" width="9.33203125" style="6"/>
    <col min="15871" max="15871" width="11" style="6" customWidth="1"/>
    <col min="15872" max="15872" width="27.1640625" style="6" customWidth="1"/>
    <col min="15873" max="15873" width="22.1640625" style="6" customWidth="1"/>
    <col min="15874" max="15874" width="15.5" style="6" customWidth="1"/>
    <col min="15875" max="15875" width="13.83203125" style="6" customWidth="1"/>
    <col min="15876" max="15876" width="12.33203125" style="6" customWidth="1"/>
    <col min="15877" max="15877" width="11.6640625" style="6" customWidth="1"/>
    <col min="15878" max="15878" width="14.33203125" style="6" customWidth="1"/>
    <col min="15879" max="15879" width="17.6640625" style="6" customWidth="1"/>
    <col min="15880" max="15880" width="13.6640625" style="6" customWidth="1"/>
    <col min="15881" max="16126" width="9.33203125" style="6"/>
    <col min="16127" max="16127" width="11" style="6" customWidth="1"/>
    <col min="16128" max="16128" width="27.1640625" style="6" customWidth="1"/>
    <col min="16129" max="16129" width="22.1640625" style="6" customWidth="1"/>
    <col min="16130" max="16130" width="15.5" style="6" customWidth="1"/>
    <col min="16131" max="16131" width="13.83203125" style="6" customWidth="1"/>
    <col min="16132" max="16132" width="12.33203125" style="6" customWidth="1"/>
    <col min="16133" max="16133" width="11.6640625" style="6" customWidth="1"/>
    <col min="16134" max="16134" width="14.33203125" style="6" customWidth="1"/>
    <col min="16135" max="16135" width="17.6640625" style="6" customWidth="1"/>
    <col min="16136" max="16136" width="13.6640625" style="6" customWidth="1"/>
    <col min="16137" max="16384" width="9.33203125" style="6"/>
  </cols>
  <sheetData>
    <row r="1" spans="1:8" ht="135.75" customHeight="1" x14ac:dyDescent="0.2">
      <c r="H1" s="57" t="s">
        <v>39</v>
      </c>
    </row>
    <row r="2" spans="1:8" x14ac:dyDescent="0.2">
      <c r="G2" s="53"/>
      <c r="H2" s="56" t="s">
        <v>37</v>
      </c>
    </row>
    <row r="3" spans="1:8" x14ac:dyDescent="0.2">
      <c r="G3" s="26"/>
      <c r="H3" s="56"/>
    </row>
    <row r="4" spans="1:8" x14ac:dyDescent="0.2">
      <c r="G4" s="26"/>
      <c r="H4" s="26"/>
    </row>
    <row r="5" spans="1:8" x14ac:dyDescent="0.2">
      <c r="G5" s="26"/>
      <c r="H5" s="26"/>
    </row>
    <row r="6" spans="1:8" x14ac:dyDescent="0.2">
      <c r="G6" s="26"/>
      <c r="H6" s="26"/>
    </row>
    <row r="8" spans="1:8" ht="48" customHeight="1" x14ac:dyDescent="0.25">
      <c r="A8" s="84" t="s">
        <v>22</v>
      </c>
      <c r="B8" s="85"/>
      <c r="C8" s="85"/>
      <c r="D8" s="85"/>
      <c r="E8" s="85"/>
      <c r="F8" s="85"/>
      <c r="G8" s="85"/>
      <c r="H8" s="85"/>
    </row>
    <row r="9" spans="1:8" x14ac:dyDescent="0.2">
      <c r="A9" s="23"/>
      <c r="B9" s="7"/>
      <c r="C9" s="42"/>
      <c r="D9" s="7"/>
      <c r="E9" s="7"/>
      <c r="F9" s="39"/>
      <c r="G9" s="7"/>
      <c r="H9" s="7"/>
    </row>
    <row r="10" spans="1:8" x14ac:dyDescent="0.2">
      <c r="A10" s="44"/>
      <c r="B10" s="48" t="s">
        <v>33</v>
      </c>
      <c r="C10" s="45"/>
      <c r="D10" s="49" t="s">
        <v>34</v>
      </c>
      <c r="E10" s="45"/>
      <c r="F10" s="44" t="s">
        <v>35</v>
      </c>
      <c r="G10" s="44"/>
      <c r="H10" s="44"/>
    </row>
    <row r="11" spans="1:8" x14ac:dyDescent="0.2">
      <c r="A11" s="7"/>
      <c r="B11" s="7"/>
      <c r="C11" s="42"/>
      <c r="D11" s="7"/>
      <c r="E11" s="7"/>
      <c r="F11" s="39"/>
      <c r="G11" s="7"/>
      <c r="H11" s="7"/>
    </row>
    <row r="12" spans="1:8" ht="15" customHeight="1" x14ac:dyDescent="0.2">
      <c r="A12" s="50"/>
      <c r="B12" s="50"/>
      <c r="C12" s="50"/>
      <c r="D12" s="43" t="s">
        <v>36</v>
      </c>
      <c r="E12" s="51"/>
      <c r="F12" s="50"/>
      <c r="G12" s="50"/>
      <c r="H12" s="50"/>
    </row>
    <row r="13" spans="1:8" x14ac:dyDescent="0.2">
      <c r="A13" s="8"/>
      <c r="B13" s="8"/>
      <c r="C13" s="8"/>
      <c r="D13" s="8"/>
      <c r="E13" s="8"/>
      <c r="F13" s="8"/>
      <c r="G13" s="8"/>
      <c r="H13" s="8"/>
    </row>
    <row r="14" spans="1:8" x14ac:dyDescent="0.2">
      <c r="A14" s="69" t="s">
        <v>10</v>
      </c>
      <c r="B14" s="69"/>
      <c r="C14" s="69"/>
      <c r="D14" s="69"/>
      <c r="E14" s="69"/>
      <c r="F14" s="37"/>
    </row>
    <row r="15" spans="1:8" x14ac:dyDescent="0.2">
      <c r="A15" s="60" t="s">
        <v>2</v>
      </c>
      <c r="B15" s="61"/>
      <c r="C15" s="62"/>
      <c r="D15" s="83"/>
      <c r="E15" s="83"/>
      <c r="F15" s="83"/>
      <c r="G15" s="83"/>
      <c r="H15" s="83"/>
    </row>
    <row r="16" spans="1:8" ht="12.75" customHeight="1" x14ac:dyDescent="0.2">
      <c r="A16" s="60" t="s">
        <v>1</v>
      </c>
      <c r="B16" s="61"/>
      <c r="C16" s="62"/>
      <c r="D16" s="86"/>
      <c r="E16" s="86"/>
      <c r="F16" s="86"/>
      <c r="G16" s="86"/>
      <c r="H16" s="86"/>
    </row>
    <row r="17" spans="1:8" x14ac:dyDescent="0.2">
      <c r="A17" s="87"/>
      <c r="B17" s="87"/>
      <c r="C17" s="87"/>
      <c r="D17" s="87"/>
      <c r="E17" s="87"/>
      <c r="F17" s="38"/>
      <c r="G17" s="9"/>
      <c r="H17" s="8"/>
    </row>
    <row r="18" spans="1:8" ht="8.25" customHeight="1" x14ac:dyDescent="0.2">
      <c r="A18" s="10"/>
      <c r="B18" s="10"/>
      <c r="C18" s="10"/>
      <c r="D18" s="10"/>
      <c r="E18" s="11"/>
      <c r="F18" s="11"/>
      <c r="G18" s="11"/>
    </row>
    <row r="19" spans="1:8" x14ac:dyDescent="0.2">
      <c r="A19" s="12" t="s">
        <v>11</v>
      </c>
      <c r="B19" s="12"/>
      <c r="C19" s="12"/>
      <c r="D19" s="12"/>
      <c r="E19" s="12"/>
      <c r="F19" s="12"/>
    </row>
    <row r="20" spans="1:8" x14ac:dyDescent="0.2">
      <c r="A20" s="13"/>
      <c r="B20" s="13"/>
      <c r="C20" s="41"/>
      <c r="D20" s="13"/>
      <c r="E20" s="13"/>
      <c r="F20" s="37"/>
    </row>
    <row r="21" spans="1:8" s="5" customFormat="1" ht="12.75" customHeight="1" x14ac:dyDescent="0.2">
      <c r="A21" s="73" t="s">
        <v>7</v>
      </c>
      <c r="B21" s="73" t="s">
        <v>3</v>
      </c>
      <c r="C21" s="77" t="s">
        <v>4</v>
      </c>
      <c r="D21" s="78"/>
      <c r="E21" s="73" t="s">
        <v>8</v>
      </c>
      <c r="F21" s="74" t="s">
        <v>26</v>
      </c>
      <c r="G21" s="73" t="s">
        <v>9</v>
      </c>
      <c r="H21" s="73" t="s">
        <v>5</v>
      </c>
    </row>
    <row r="22" spans="1:8" s="5" customFormat="1" ht="14.25" customHeight="1" x14ac:dyDescent="0.2">
      <c r="A22" s="73"/>
      <c r="B22" s="73"/>
      <c r="C22" s="79"/>
      <c r="D22" s="80"/>
      <c r="E22" s="73"/>
      <c r="F22" s="75"/>
      <c r="G22" s="73"/>
      <c r="H22" s="73"/>
    </row>
    <row r="23" spans="1:8" s="5" customFormat="1" ht="54.75" customHeight="1" x14ac:dyDescent="0.2">
      <c r="A23" s="73"/>
      <c r="B23" s="73"/>
      <c r="C23" s="81"/>
      <c r="D23" s="82"/>
      <c r="E23" s="73"/>
      <c r="F23" s="76"/>
      <c r="G23" s="73"/>
      <c r="H23" s="73"/>
    </row>
    <row r="24" spans="1:8" ht="15" customHeight="1" x14ac:dyDescent="0.2">
      <c r="A24" s="24">
        <v>1</v>
      </c>
      <c r="B24" s="24">
        <v>2</v>
      </c>
      <c r="C24" s="63">
        <v>3</v>
      </c>
      <c r="D24" s="64"/>
      <c r="E24" s="24">
        <v>4</v>
      </c>
      <c r="F24" s="24">
        <v>5</v>
      </c>
      <c r="G24" s="24">
        <v>6</v>
      </c>
      <c r="H24" s="27" t="s">
        <v>25</v>
      </c>
    </row>
    <row r="25" spans="1:8" s="14" customFormat="1" x14ac:dyDescent="0.2">
      <c r="A25" s="29"/>
      <c r="B25" s="1"/>
      <c r="C25" s="65"/>
      <c r="D25" s="66"/>
      <c r="E25" s="2"/>
      <c r="F25" s="2"/>
      <c r="G25" s="30">
        <f>IF(F25="T",Sheet1!$C$3,IF(F25="NT",Sheet1!$C$4,0))</f>
        <v>0</v>
      </c>
      <c r="H25" s="31">
        <f>E25*G25</f>
        <v>0</v>
      </c>
    </row>
    <row r="26" spans="1:8" x14ac:dyDescent="0.2">
      <c r="A26" s="32"/>
      <c r="B26" s="3"/>
      <c r="C26" s="58"/>
      <c r="D26" s="59"/>
      <c r="E26" s="4"/>
      <c r="F26" s="2"/>
      <c r="G26" s="30">
        <f>IF(F26="T",Sheet1!$C$3,IF(F26="NT",Sheet1!$C$4,0))</f>
        <v>0</v>
      </c>
      <c r="H26" s="31">
        <f>E26*G26</f>
        <v>0</v>
      </c>
    </row>
    <row r="27" spans="1:8" x14ac:dyDescent="0.2">
      <c r="A27" s="32"/>
      <c r="B27" s="3"/>
      <c r="C27" s="58"/>
      <c r="D27" s="59"/>
      <c r="E27" s="4"/>
      <c r="F27" s="2"/>
      <c r="G27" s="30">
        <f>IF(F27="T",Sheet1!$C$3,IF(F27="NT",Sheet1!$C$4,0))</f>
        <v>0</v>
      </c>
      <c r="H27" s="31">
        <f t="shared" ref="H27:H44" si="0">E27*G27</f>
        <v>0</v>
      </c>
    </row>
    <row r="28" spans="1:8" x14ac:dyDescent="0.2">
      <c r="A28" s="32"/>
      <c r="B28" s="3"/>
      <c r="C28" s="58"/>
      <c r="D28" s="59"/>
      <c r="E28" s="4"/>
      <c r="F28" s="2"/>
      <c r="G28" s="30">
        <f>IF(F28="T",Sheet1!$C$3,IF(F28="NT",Sheet1!$C$4,0))</f>
        <v>0</v>
      </c>
      <c r="H28" s="31">
        <f t="shared" si="0"/>
        <v>0</v>
      </c>
    </row>
    <row r="29" spans="1:8" x14ac:dyDescent="0.2">
      <c r="A29" s="32"/>
      <c r="B29" s="3"/>
      <c r="C29" s="58"/>
      <c r="D29" s="59"/>
      <c r="E29" s="4"/>
      <c r="F29" s="2"/>
      <c r="G29" s="30">
        <f>IF(F29="T",Sheet1!$C$3,IF(F29="NT",Sheet1!$C$4,0))</f>
        <v>0</v>
      </c>
      <c r="H29" s="31">
        <f t="shared" si="0"/>
        <v>0</v>
      </c>
    </row>
    <row r="30" spans="1:8" x14ac:dyDescent="0.2">
      <c r="A30" s="32"/>
      <c r="B30" s="3"/>
      <c r="C30" s="58"/>
      <c r="D30" s="59"/>
      <c r="E30" s="4"/>
      <c r="F30" s="2"/>
      <c r="G30" s="30">
        <f>IF(F30="T",Sheet1!$C$3,IF(F30="NT",Sheet1!$C$4,0))</f>
        <v>0</v>
      </c>
      <c r="H30" s="31">
        <f t="shared" si="0"/>
        <v>0</v>
      </c>
    </row>
    <row r="31" spans="1:8" x14ac:dyDescent="0.2">
      <c r="A31" s="32"/>
      <c r="B31" s="3"/>
      <c r="C31" s="58"/>
      <c r="D31" s="59"/>
      <c r="E31" s="4"/>
      <c r="F31" s="2"/>
      <c r="G31" s="30">
        <f>IF(F31="T",Sheet1!$C$3,IF(F31="NT",Sheet1!$C$4,0))</f>
        <v>0</v>
      </c>
      <c r="H31" s="31">
        <f t="shared" si="0"/>
        <v>0</v>
      </c>
    </row>
    <row r="32" spans="1:8" x14ac:dyDescent="0.2">
      <c r="A32" s="32"/>
      <c r="B32" s="3"/>
      <c r="C32" s="58"/>
      <c r="D32" s="59"/>
      <c r="E32" s="4"/>
      <c r="F32" s="2"/>
      <c r="G32" s="30">
        <f>IF(F32="T",Sheet1!$C$3,IF(F32="NT",Sheet1!$C$4,0))</f>
        <v>0</v>
      </c>
      <c r="H32" s="31">
        <f t="shared" si="0"/>
        <v>0</v>
      </c>
    </row>
    <row r="33" spans="1:8" x14ac:dyDescent="0.2">
      <c r="A33" s="32"/>
      <c r="B33" s="3"/>
      <c r="C33" s="58"/>
      <c r="D33" s="59"/>
      <c r="E33" s="4"/>
      <c r="F33" s="2"/>
      <c r="G33" s="30">
        <f>IF(F33="T",Sheet1!$C$3,IF(F33="NT",Sheet1!$C$4,0))</f>
        <v>0</v>
      </c>
      <c r="H33" s="31">
        <f t="shared" si="0"/>
        <v>0</v>
      </c>
    </row>
    <row r="34" spans="1:8" x14ac:dyDescent="0.2">
      <c r="A34" s="32"/>
      <c r="B34" s="3"/>
      <c r="C34" s="58"/>
      <c r="D34" s="59"/>
      <c r="E34" s="4"/>
      <c r="F34" s="2"/>
      <c r="G34" s="30">
        <f>IF(F34="T",Sheet1!$C$3,IF(F34="NT",Sheet1!$C$4,0))</f>
        <v>0</v>
      </c>
      <c r="H34" s="31">
        <f t="shared" si="0"/>
        <v>0</v>
      </c>
    </row>
    <row r="35" spans="1:8" x14ac:dyDescent="0.2">
      <c r="A35" s="32"/>
      <c r="B35" s="3"/>
      <c r="C35" s="58"/>
      <c r="D35" s="59"/>
      <c r="E35" s="4"/>
      <c r="F35" s="2"/>
      <c r="G35" s="30">
        <f>IF(F35="T",Sheet1!$C$3,IF(F35="NT",Sheet1!$C$4,0))</f>
        <v>0</v>
      </c>
      <c r="H35" s="31">
        <f t="shared" si="0"/>
        <v>0</v>
      </c>
    </row>
    <row r="36" spans="1:8" x14ac:dyDescent="0.2">
      <c r="A36" s="32"/>
      <c r="B36" s="3"/>
      <c r="C36" s="58"/>
      <c r="D36" s="59"/>
      <c r="E36" s="4"/>
      <c r="F36" s="2"/>
      <c r="G36" s="30">
        <f>IF(F36="T",Sheet1!$C$3,IF(F36="NT",Sheet1!$C$4,0))</f>
        <v>0</v>
      </c>
      <c r="H36" s="31">
        <f t="shared" si="0"/>
        <v>0</v>
      </c>
    </row>
    <row r="37" spans="1:8" x14ac:dyDescent="0.2">
      <c r="A37" s="32"/>
      <c r="B37" s="3"/>
      <c r="C37" s="58"/>
      <c r="D37" s="59"/>
      <c r="E37" s="4"/>
      <c r="F37" s="2"/>
      <c r="G37" s="30">
        <f>IF(F37="T",Sheet1!$C$3,IF(F37="NT",Sheet1!$C$4,0))</f>
        <v>0</v>
      </c>
      <c r="H37" s="31">
        <f t="shared" si="0"/>
        <v>0</v>
      </c>
    </row>
    <row r="38" spans="1:8" x14ac:dyDescent="0.2">
      <c r="A38" s="32"/>
      <c r="B38" s="3"/>
      <c r="C38" s="58"/>
      <c r="D38" s="59"/>
      <c r="E38" s="4"/>
      <c r="F38" s="2"/>
      <c r="G38" s="30">
        <f>IF(F38="T",Sheet1!$C$3,IF(F38="NT",Sheet1!$C$4,0))</f>
        <v>0</v>
      </c>
      <c r="H38" s="31">
        <f t="shared" si="0"/>
        <v>0</v>
      </c>
    </row>
    <row r="39" spans="1:8" x14ac:dyDescent="0.2">
      <c r="A39" s="32"/>
      <c r="B39" s="3"/>
      <c r="C39" s="58"/>
      <c r="D39" s="59"/>
      <c r="E39" s="4"/>
      <c r="F39" s="2"/>
      <c r="G39" s="30">
        <f>IF(F39="T",Sheet1!$C$3,IF(F39="NT",Sheet1!$C$4,0))</f>
        <v>0</v>
      </c>
      <c r="H39" s="31">
        <f t="shared" si="0"/>
        <v>0</v>
      </c>
    </row>
    <row r="40" spans="1:8" x14ac:dyDescent="0.2">
      <c r="A40" s="32"/>
      <c r="B40" s="3"/>
      <c r="C40" s="58"/>
      <c r="D40" s="59"/>
      <c r="E40" s="4"/>
      <c r="F40" s="2"/>
      <c r="G40" s="30">
        <f>IF(F40="T",Sheet1!$C$3,IF(F40="NT",Sheet1!$C$4,0))</f>
        <v>0</v>
      </c>
      <c r="H40" s="31">
        <f t="shared" si="0"/>
        <v>0</v>
      </c>
    </row>
    <row r="41" spans="1:8" x14ac:dyDescent="0.2">
      <c r="A41" s="32"/>
      <c r="B41" s="3"/>
      <c r="C41" s="58"/>
      <c r="D41" s="59"/>
      <c r="E41" s="4"/>
      <c r="F41" s="2"/>
      <c r="G41" s="30">
        <f>IF(F41="T",Sheet1!$C$3,IF(F41="NT",Sheet1!$C$4,0))</f>
        <v>0</v>
      </c>
      <c r="H41" s="31">
        <f t="shared" si="0"/>
        <v>0</v>
      </c>
    </row>
    <row r="42" spans="1:8" x14ac:dyDescent="0.2">
      <c r="A42" s="32"/>
      <c r="B42" s="3"/>
      <c r="C42" s="58"/>
      <c r="D42" s="59"/>
      <c r="E42" s="4"/>
      <c r="F42" s="2"/>
      <c r="G42" s="30">
        <f>IF(F42="T",Sheet1!$C$3,IF(F42="NT",Sheet1!$C$4,0))</f>
        <v>0</v>
      </c>
      <c r="H42" s="31">
        <f t="shared" si="0"/>
        <v>0</v>
      </c>
    </row>
    <row r="43" spans="1:8" x14ac:dyDescent="0.2">
      <c r="A43" s="32"/>
      <c r="B43" s="3"/>
      <c r="C43" s="58"/>
      <c r="D43" s="59"/>
      <c r="E43" s="4"/>
      <c r="F43" s="2"/>
      <c r="G43" s="30">
        <f>IF(F43="T",Sheet1!$C$3,IF(F43="NT",Sheet1!$C$4,0))</f>
        <v>0</v>
      </c>
      <c r="H43" s="31">
        <f t="shared" si="0"/>
        <v>0</v>
      </c>
    </row>
    <row r="44" spans="1:8" x14ac:dyDescent="0.2">
      <c r="A44" s="32"/>
      <c r="B44" s="3"/>
      <c r="C44" s="58"/>
      <c r="D44" s="59"/>
      <c r="E44" s="4"/>
      <c r="F44" s="2"/>
      <c r="G44" s="30">
        <f>IF(F44="T",Sheet1!$C$3,IF(F44="NT",Sheet1!$C$4,0))</f>
        <v>0</v>
      </c>
      <c r="H44" s="31">
        <f t="shared" si="0"/>
        <v>0</v>
      </c>
    </row>
    <row r="45" spans="1:8" x14ac:dyDescent="0.2">
      <c r="A45" s="72" t="s">
        <v>6</v>
      </c>
      <c r="B45" s="72"/>
      <c r="C45" s="72"/>
      <c r="D45" s="72"/>
      <c r="E45" s="33">
        <f>SUM(E25:E44)</f>
        <v>0</v>
      </c>
      <c r="F45" s="33"/>
      <c r="G45" s="33"/>
      <c r="H45" s="33">
        <f>SUM(H25:H44)</f>
        <v>0</v>
      </c>
    </row>
    <row r="46" spans="1:8" ht="13.5" customHeight="1" x14ac:dyDescent="0.2">
      <c r="A46" s="15"/>
      <c r="B46" s="16"/>
      <c r="C46" s="16"/>
      <c r="D46" s="16"/>
      <c r="E46" s="15"/>
      <c r="F46" s="15"/>
      <c r="G46" s="17"/>
      <c r="H46" s="16"/>
    </row>
    <row r="47" spans="1:8" ht="27" customHeight="1" x14ac:dyDescent="0.2">
      <c r="A47" s="69" t="s">
        <v>12</v>
      </c>
      <c r="B47" s="69"/>
      <c r="C47" s="69"/>
      <c r="D47" s="69"/>
      <c r="E47" s="69"/>
      <c r="F47" s="37"/>
    </row>
    <row r="48" spans="1:8" ht="114" customHeight="1" x14ac:dyDescent="0.2">
      <c r="A48" s="70" t="s">
        <v>24</v>
      </c>
      <c r="B48" s="70"/>
      <c r="C48" s="70"/>
      <c r="D48" s="70"/>
      <c r="E48" s="70"/>
      <c r="F48" s="70"/>
      <c r="G48" s="70"/>
      <c r="H48" s="70"/>
    </row>
    <row r="49" spans="1:9" ht="13.5" customHeight="1" x14ac:dyDescent="0.2">
      <c r="A49" s="15"/>
      <c r="B49" s="16"/>
      <c r="C49" s="16"/>
      <c r="D49" s="16"/>
      <c r="E49" s="15"/>
      <c r="F49" s="15"/>
      <c r="G49" s="17"/>
      <c r="H49" s="16"/>
    </row>
    <row r="50" spans="1:9" ht="13.5" customHeight="1" x14ac:dyDescent="0.2">
      <c r="A50" s="15"/>
      <c r="B50" s="16"/>
      <c r="C50" s="16"/>
      <c r="D50" s="16"/>
      <c r="E50" s="15"/>
      <c r="F50" s="15"/>
      <c r="G50" s="17"/>
      <c r="H50" s="16"/>
    </row>
    <row r="51" spans="1:9" ht="13.5" customHeight="1" x14ac:dyDescent="0.2">
      <c r="A51" s="15"/>
      <c r="B51" s="16"/>
      <c r="C51" s="16"/>
      <c r="D51" s="16"/>
      <c r="E51" s="15"/>
      <c r="F51" s="15"/>
      <c r="G51" s="17"/>
      <c r="H51" s="16"/>
    </row>
    <row r="52" spans="1:9" ht="13.5" customHeight="1" x14ac:dyDescent="0.2">
      <c r="A52" s="18"/>
      <c r="B52" s="19"/>
      <c r="C52" s="46"/>
      <c r="D52" s="16"/>
      <c r="E52" s="20"/>
      <c r="F52" s="15"/>
      <c r="G52" s="17"/>
      <c r="H52" s="21"/>
    </row>
    <row r="53" spans="1:9" x14ac:dyDescent="0.2">
      <c r="A53" s="71" t="s">
        <v>13</v>
      </c>
      <c r="B53" s="71"/>
      <c r="C53" s="47"/>
      <c r="D53" s="16"/>
      <c r="E53" s="25" t="s">
        <v>14</v>
      </c>
      <c r="F53" s="25"/>
      <c r="G53" s="67" t="s">
        <v>15</v>
      </c>
      <c r="H53" s="68"/>
      <c r="I53" s="22"/>
    </row>
  </sheetData>
  <mergeCells count="40">
    <mergeCell ref="D15:H15"/>
    <mergeCell ref="A8:H8"/>
    <mergeCell ref="A14:E14"/>
    <mergeCell ref="D16:H16"/>
    <mergeCell ref="A17:E17"/>
    <mergeCell ref="G21:G23"/>
    <mergeCell ref="H21:H23"/>
    <mergeCell ref="A21:A23"/>
    <mergeCell ref="B21:B23"/>
    <mergeCell ref="E21:E23"/>
    <mergeCell ref="F21:F23"/>
    <mergeCell ref="C21:D23"/>
    <mergeCell ref="G53:H53"/>
    <mergeCell ref="A47:E47"/>
    <mergeCell ref="A48:H48"/>
    <mergeCell ref="A53:B53"/>
    <mergeCell ref="A45:D45"/>
    <mergeCell ref="C32:D32"/>
    <mergeCell ref="C33:D33"/>
    <mergeCell ref="C24:D24"/>
    <mergeCell ref="C25:D25"/>
    <mergeCell ref="C26:D26"/>
    <mergeCell ref="C27:D27"/>
    <mergeCell ref="C28:D28"/>
    <mergeCell ref="C44:D44"/>
    <mergeCell ref="A15:C15"/>
    <mergeCell ref="A16:C16"/>
    <mergeCell ref="C39:D39"/>
    <mergeCell ref="C40:D40"/>
    <mergeCell ref="C41:D41"/>
    <mergeCell ref="C42:D42"/>
    <mergeCell ref="C43:D43"/>
    <mergeCell ref="C34:D34"/>
    <mergeCell ref="C35:D35"/>
    <mergeCell ref="C36:D36"/>
    <mergeCell ref="C37:D37"/>
    <mergeCell ref="C38:D38"/>
    <mergeCell ref="C29:D29"/>
    <mergeCell ref="C30:D30"/>
    <mergeCell ref="C31:D31"/>
  </mergeCells>
  <dataValidations count="4">
    <dataValidation type="list" allowBlank="1" showInputMessage="1" showErrorMessage="1" sqref="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000-000000000000}">
      <formula1>Taip</formula1>
    </dataValidation>
    <dataValidation type="list" allowBlank="1" showInputMessage="1" showErrorMessage="1" sqref="F25:F44" xr:uid="{9F9AFB5E-7C3A-40D9-832F-8529D4079F1F}">
      <formula1>"T,NT"</formula1>
    </dataValidation>
    <dataValidation type="list" allowBlank="1" showInputMessage="1" showErrorMessage="1" sqref="C10" xr:uid="{198F9385-D786-425A-BE22-D1080F2075AA}">
      <formula1>"2017,2018,2019"</formula1>
    </dataValidation>
    <dataValidation type="list" allowBlank="1" showInputMessage="1" showErrorMessage="1" sqref="E10" xr:uid="{F5050858-9746-4350-993A-EAF9CDAAAF0A}">
      <formula1>"sausio, vasario, kovo, balandžio, gegužės, birželio, liepos, rugpjūčio, rugsėjo, spalio, lapkričio, gruodžio"</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0"/>
  <sheetViews>
    <sheetView showGridLines="0" topLeftCell="A7" workbookViewId="0">
      <selection activeCell="F24" sqref="F24"/>
    </sheetView>
  </sheetViews>
  <sheetFormatPr defaultRowHeight="12.75" x14ac:dyDescent="0.2"/>
  <cols>
    <col min="1" max="1" width="14.33203125" style="6" customWidth="1"/>
    <col min="2" max="2" width="27.1640625" style="6" customWidth="1"/>
    <col min="3" max="3" width="22.1640625" style="6" customWidth="1"/>
    <col min="4" max="5" width="17.5" style="6" customWidth="1"/>
    <col min="6" max="6" width="17.6640625" style="6" customWidth="1"/>
    <col min="7" max="7" width="26.33203125" style="6" customWidth="1"/>
    <col min="8" max="253" width="9.33203125" style="6"/>
    <col min="254" max="254" width="11" style="6" customWidth="1"/>
    <col min="255" max="255" width="27.1640625" style="6" customWidth="1"/>
    <col min="256" max="256" width="22.1640625" style="6" customWidth="1"/>
    <col min="257" max="257" width="15.5" style="6" customWidth="1"/>
    <col min="258" max="258" width="13.83203125" style="6" customWidth="1"/>
    <col min="259" max="259" width="12.33203125" style="6" customWidth="1"/>
    <col min="260" max="260" width="11.6640625" style="6" customWidth="1"/>
    <col min="261" max="261" width="14.33203125" style="6" customWidth="1"/>
    <col min="262" max="262" width="17.6640625" style="6" customWidth="1"/>
    <col min="263" max="263" width="13.6640625" style="6" customWidth="1"/>
    <col min="264" max="509" width="9.33203125" style="6"/>
    <col min="510" max="510" width="11" style="6" customWidth="1"/>
    <col min="511" max="511" width="27.1640625" style="6" customWidth="1"/>
    <col min="512" max="512" width="22.1640625" style="6" customWidth="1"/>
    <col min="513" max="513" width="15.5" style="6" customWidth="1"/>
    <col min="514" max="514" width="13.83203125" style="6" customWidth="1"/>
    <col min="515" max="515" width="12.33203125" style="6" customWidth="1"/>
    <col min="516" max="516" width="11.6640625" style="6" customWidth="1"/>
    <col min="517" max="517" width="14.33203125" style="6" customWidth="1"/>
    <col min="518" max="518" width="17.6640625" style="6" customWidth="1"/>
    <col min="519" max="519" width="13.6640625" style="6" customWidth="1"/>
    <col min="520" max="765" width="9.33203125" style="6"/>
    <col min="766" max="766" width="11" style="6" customWidth="1"/>
    <col min="767" max="767" width="27.1640625" style="6" customWidth="1"/>
    <col min="768" max="768" width="22.1640625" style="6" customWidth="1"/>
    <col min="769" max="769" width="15.5" style="6" customWidth="1"/>
    <col min="770" max="770" width="13.83203125" style="6" customWidth="1"/>
    <col min="771" max="771" width="12.33203125" style="6" customWidth="1"/>
    <col min="772" max="772" width="11.6640625" style="6" customWidth="1"/>
    <col min="773" max="773" width="14.33203125" style="6" customWidth="1"/>
    <col min="774" max="774" width="17.6640625" style="6" customWidth="1"/>
    <col min="775" max="775" width="13.6640625" style="6" customWidth="1"/>
    <col min="776" max="1021" width="9.33203125" style="6"/>
    <col min="1022" max="1022" width="11" style="6" customWidth="1"/>
    <col min="1023" max="1023" width="27.1640625" style="6" customWidth="1"/>
    <col min="1024" max="1024" width="22.1640625" style="6" customWidth="1"/>
    <col min="1025" max="1025" width="15.5" style="6" customWidth="1"/>
    <col min="1026" max="1026" width="13.83203125" style="6" customWidth="1"/>
    <col min="1027" max="1027" width="12.33203125" style="6" customWidth="1"/>
    <col min="1028" max="1028" width="11.6640625" style="6" customWidth="1"/>
    <col min="1029" max="1029" width="14.33203125" style="6" customWidth="1"/>
    <col min="1030" max="1030" width="17.6640625" style="6" customWidth="1"/>
    <col min="1031" max="1031" width="13.6640625" style="6" customWidth="1"/>
    <col min="1032" max="1277" width="9.33203125" style="6"/>
    <col min="1278" max="1278" width="11" style="6" customWidth="1"/>
    <col min="1279" max="1279" width="27.1640625" style="6" customWidth="1"/>
    <col min="1280" max="1280" width="22.1640625" style="6" customWidth="1"/>
    <col min="1281" max="1281" width="15.5" style="6" customWidth="1"/>
    <col min="1282" max="1282" width="13.83203125" style="6" customWidth="1"/>
    <col min="1283" max="1283" width="12.33203125" style="6" customWidth="1"/>
    <col min="1284" max="1284" width="11.6640625" style="6" customWidth="1"/>
    <col min="1285" max="1285" width="14.33203125" style="6" customWidth="1"/>
    <col min="1286" max="1286" width="17.6640625" style="6" customWidth="1"/>
    <col min="1287" max="1287" width="13.6640625" style="6" customWidth="1"/>
    <col min="1288" max="1533" width="9.33203125" style="6"/>
    <col min="1534" max="1534" width="11" style="6" customWidth="1"/>
    <col min="1535" max="1535" width="27.1640625" style="6" customWidth="1"/>
    <col min="1536" max="1536" width="22.1640625" style="6" customWidth="1"/>
    <col min="1537" max="1537" width="15.5" style="6" customWidth="1"/>
    <col min="1538" max="1538" width="13.83203125" style="6" customWidth="1"/>
    <col min="1539" max="1539" width="12.33203125" style="6" customWidth="1"/>
    <col min="1540" max="1540" width="11.6640625" style="6" customWidth="1"/>
    <col min="1541" max="1541" width="14.33203125" style="6" customWidth="1"/>
    <col min="1542" max="1542" width="17.6640625" style="6" customWidth="1"/>
    <col min="1543" max="1543" width="13.6640625" style="6" customWidth="1"/>
    <col min="1544" max="1789" width="9.33203125" style="6"/>
    <col min="1790" max="1790" width="11" style="6" customWidth="1"/>
    <col min="1791" max="1791" width="27.1640625" style="6" customWidth="1"/>
    <col min="1792" max="1792" width="22.1640625" style="6" customWidth="1"/>
    <col min="1793" max="1793" width="15.5" style="6" customWidth="1"/>
    <col min="1794" max="1794" width="13.83203125" style="6" customWidth="1"/>
    <col min="1795" max="1795" width="12.33203125" style="6" customWidth="1"/>
    <col min="1796" max="1796" width="11.6640625" style="6" customWidth="1"/>
    <col min="1797" max="1797" width="14.33203125" style="6" customWidth="1"/>
    <col min="1798" max="1798" width="17.6640625" style="6" customWidth="1"/>
    <col min="1799" max="1799" width="13.6640625" style="6" customWidth="1"/>
    <col min="1800" max="2045" width="9.33203125" style="6"/>
    <col min="2046" max="2046" width="11" style="6" customWidth="1"/>
    <col min="2047" max="2047" width="27.1640625" style="6" customWidth="1"/>
    <col min="2048" max="2048" width="22.1640625" style="6" customWidth="1"/>
    <col min="2049" max="2049" width="15.5" style="6" customWidth="1"/>
    <col min="2050" max="2050" width="13.83203125" style="6" customWidth="1"/>
    <col min="2051" max="2051" width="12.33203125" style="6" customWidth="1"/>
    <col min="2052" max="2052" width="11.6640625" style="6" customWidth="1"/>
    <col min="2053" max="2053" width="14.33203125" style="6" customWidth="1"/>
    <col min="2054" max="2054" width="17.6640625" style="6" customWidth="1"/>
    <col min="2055" max="2055" width="13.6640625" style="6" customWidth="1"/>
    <col min="2056" max="2301" width="9.33203125" style="6"/>
    <col min="2302" max="2302" width="11" style="6" customWidth="1"/>
    <col min="2303" max="2303" width="27.1640625" style="6" customWidth="1"/>
    <col min="2304" max="2304" width="22.1640625" style="6" customWidth="1"/>
    <col min="2305" max="2305" width="15.5" style="6" customWidth="1"/>
    <col min="2306" max="2306" width="13.83203125" style="6" customWidth="1"/>
    <col min="2307" max="2307" width="12.33203125" style="6" customWidth="1"/>
    <col min="2308" max="2308" width="11.6640625" style="6" customWidth="1"/>
    <col min="2309" max="2309" width="14.33203125" style="6" customWidth="1"/>
    <col min="2310" max="2310" width="17.6640625" style="6" customWidth="1"/>
    <col min="2311" max="2311" width="13.6640625" style="6" customWidth="1"/>
    <col min="2312" max="2557" width="9.33203125" style="6"/>
    <col min="2558" max="2558" width="11" style="6" customWidth="1"/>
    <col min="2559" max="2559" width="27.1640625" style="6" customWidth="1"/>
    <col min="2560" max="2560" width="22.1640625" style="6" customWidth="1"/>
    <col min="2561" max="2561" width="15.5" style="6" customWidth="1"/>
    <col min="2562" max="2562" width="13.83203125" style="6" customWidth="1"/>
    <col min="2563" max="2563" width="12.33203125" style="6" customWidth="1"/>
    <col min="2564" max="2564" width="11.6640625" style="6" customWidth="1"/>
    <col min="2565" max="2565" width="14.33203125" style="6" customWidth="1"/>
    <col min="2566" max="2566" width="17.6640625" style="6" customWidth="1"/>
    <col min="2567" max="2567" width="13.6640625" style="6" customWidth="1"/>
    <col min="2568" max="2813" width="9.33203125" style="6"/>
    <col min="2814" max="2814" width="11" style="6" customWidth="1"/>
    <col min="2815" max="2815" width="27.1640625" style="6" customWidth="1"/>
    <col min="2816" max="2816" width="22.1640625" style="6" customWidth="1"/>
    <col min="2817" max="2817" width="15.5" style="6" customWidth="1"/>
    <col min="2818" max="2818" width="13.83203125" style="6" customWidth="1"/>
    <col min="2819" max="2819" width="12.33203125" style="6" customWidth="1"/>
    <col min="2820" max="2820" width="11.6640625" style="6" customWidth="1"/>
    <col min="2821" max="2821" width="14.33203125" style="6" customWidth="1"/>
    <col min="2822" max="2822" width="17.6640625" style="6" customWidth="1"/>
    <col min="2823" max="2823" width="13.6640625" style="6" customWidth="1"/>
    <col min="2824" max="3069" width="9.33203125" style="6"/>
    <col min="3070" max="3070" width="11" style="6" customWidth="1"/>
    <col min="3071" max="3071" width="27.1640625" style="6" customWidth="1"/>
    <col min="3072" max="3072" width="22.1640625" style="6" customWidth="1"/>
    <col min="3073" max="3073" width="15.5" style="6" customWidth="1"/>
    <col min="3074" max="3074" width="13.83203125" style="6" customWidth="1"/>
    <col min="3075" max="3075" width="12.33203125" style="6" customWidth="1"/>
    <col min="3076" max="3076" width="11.6640625" style="6" customWidth="1"/>
    <col min="3077" max="3077" width="14.33203125" style="6" customWidth="1"/>
    <col min="3078" max="3078" width="17.6640625" style="6" customWidth="1"/>
    <col min="3079" max="3079" width="13.6640625" style="6" customWidth="1"/>
    <col min="3080" max="3325" width="9.33203125" style="6"/>
    <col min="3326" max="3326" width="11" style="6" customWidth="1"/>
    <col min="3327" max="3327" width="27.1640625" style="6" customWidth="1"/>
    <col min="3328" max="3328" width="22.1640625" style="6" customWidth="1"/>
    <col min="3329" max="3329" width="15.5" style="6" customWidth="1"/>
    <col min="3330" max="3330" width="13.83203125" style="6" customWidth="1"/>
    <col min="3331" max="3331" width="12.33203125" style="6" customWidth="1"/>
    <col min="3332" max="3332" width="11.6640625" style="6" customWidth="1"/>
    <col min="3333" max="3333" width="14.33203125" style="6" customWidth="1"/>
    <col min="3334" max="3334" width="17.6640625" style="6" customWidth="1"/>
    <col min="3335" max="3335" width="13.6640625" style="6" customWidth="1"/>
    <col min="3336" max="3581" width="9.33203125" style="6"/>
    <col min="3582" max="3582" width="11" style="6" customWidth="1"/>
    <col min="3583" max="3583" width="27.1640625" style="6" customWidth="1"/>
    <col min="3584" max="3584" width="22.1640625" style="6" customWidth="1"/>
    <col min="3585" max="3585" width="15.5" style="6" customWidth="1"/>
    <col min="3586" max="3586" width="13.83203125" style="6" customWidth="1"/>
    <col min="3587" max="3587" width="12.33203125" style="6" customWidth="1"/>
    <col min="3588" max="3588" width="11.6640625" style="6" customWidth="1"/>
    <col min="3589" max="3589" width="14.33203125" style="6" customWidth="1"/>
    <col min="3590" max="3590" width="17.6640625" style="6" customWidth="1"/>
    <col min="3591" max="3591" width="13.6640625" style="6" customWidth="1"/>
    <col min="3592" max="3837" width="9.33203125" style="6"/>
    <col min="3838" max="3838" width="11" style="6" customWidth="1"/>
    <col min="3839" max="3839" width="27.1640625" style="6" customWidth="1"/>
    <col min="3840" max="3840" width="22.1640625" style="6" customWidth="1"/>
    <col min="3841" max="3841" width="15.5" style="6" customWidth="1"/>
    <col min="3842" max="3842" width="13.83203125" style="6" customWidth="1"/>
    <col min="3843" max="3843" width="12.33203125" style="6" customWidth="1"/>
    <col min="3844" max="3844" width="11.6640625" style="6" customWidth="1"/>
    <col min="3845" max="3845" width="14.33203125" style="6" customWidth="1"/>
    <col min="3846" max="3846" width="17.6640625" style="6" customWidth="1"/>
    <col min="3847" max="3847" width="13.6640625" style="6" customWidth="1"/>
    <col min="3848" max="4093" width="9.33203125" style="6"/>
    <col min="4094" max="4094" width="11" style="6" customWidth="1"/>
    <col min="4095" max="4095" width="27.1640625" style="6" customWidth="1"/>
    <col min="4096" max="4096" width="22.1640625" style="6" customWidth="1"/>
    <col min="4097" max="4097" width="15.5" style="6" customWidth="1"/>
    <col min="4098" max="4098" width="13.83203125" style="6" customWidth="1"/>
    <col min="4099" max="4099" width="12.33203125" style="6" customWidth="1"/>
    <col min="4100" max="4100" width="11.6640625" style="6" customWidth="1"/>
    <col min="4101" max="4101" width="14.33203125" style="6" customWidth="1"/>
    <col min="4102" max="4102" width="17.6640625" style="6" customWidth="1"/>
    <col min="4103" max="4103" width="13.6640625" style="6" customWidth="1"/>
    <col min="4104" max="4349" width="9.33203125" style="6"/>
    <col min="4350" max="4350" width="11" style="6" customWidth="1"/>
    <col min="4351" max="4351" width="27.1640625" style="6" customWidth="1"/>
    <col min="4352" max="4352" width="22.1640625" style="6" customWidth="1"/>
    <col min="4353" max="4353" width="15.5" style="6" customWidth="1"/>
    <col min="4354" max="4354" width="13.83203125" style="6" customWidth="1"/>
    <col min="4355" max="4355" width="12.33203125" style="6" customWidth="1"/>
    <col min="4356" max="4356" width="11.6640625" style="6" customWidth="1"/>
    <col min="4357" max="4357" width="14.33203125" style="6" customWidth="1"/>
    <col min="4358" max="4358" width="17.6640625" style="6" customWidth="1"/>
    <col min="4359" max="4359" width="13.6640625" style="6" customWidth="1"/>
    <col min="4360" max="4605" width="9.33203125" style="6"/>
    <col min="4606" max="4606" width="11" style="6" customWidth="1"/>
    <col min="4607" max="4607" width="27.1640625" style="6" customWidth="1"/>
    <col min="4608" max="4608" width="22.1640625" style="6" customWidth="1"/>
    <col min="4609" max="4609" width="15.5" style="6" customWidth="1"/>
    <col min="4610" max="4610" width="13.83203125" style="6" customWidth="1"/>
    <col min="4611" max="4611" width="12.33203125" style="6" customWidth="1"/>
    <col min="4612" max="4612" width="11.6640625" style="6" customWidth="1"/>
    <col min="4613" max="4613" width="14.33203125" style="6" customWidth="1"/>
    <col min="4614" max="4614" width="17.6640625" style="6" customWidth="1"/>
    <col min="4615" max="4615" width="13.6640625" style="6" customWidth="1"/>
    <col min="4616" max="4861" width="9.33203125" style="6"/>
    <col min="4862" max="4862" width="11" style="6" customWidth="1"/>
    <col min="4863" max="4863" width="27.1640625" style="6" customWidth="1"/>
    <col min="4864" max="4864" width="22.1640625" style="6" customWidth="1"/>
    <col min="4865" max="4865" width="15.5" style="6" customWidth="1"/>
    <col min="4866" max="4866" width="13.83203125" style="6" customWidth="1"/>
    <col min="4867" max="4867" width="12.33203125" style="6" customWidth="1"/>
    <col min="4868" max="4868" width="11.6640625" style="6" customWidth="1"/>
    <col min="4869" max="4869" width="14.33203125" style="6" customWidth="1"/>
    <col min="4870" max="4870" width="17.6640625" style="6" customWidth="1"/>
    <col min="4871" max="4871" width="13.6640625" style="6" customWidth="1"/>
    <col min="4872" max="5117" width="9.33203125" style="6"/>
    <col min="5118" max="5118" width="11" style="6" customWidth="1"/>
    <col min="5119" max="5119" width="27.1640625" style="6" customWidth="1"/>
    <col min="5120" max="5120" width="22.1640625" style="6" customWidth="1"/>
    <col min="5121" max="5121" width="15.5" style="6" customWidth="1"/>
    <col min="5122" max="5122" width="13.83203125" style="6" customWidth="1"/>
    <col min="5123" max="5123" width="12.33203125" style="6" customWidth="1"/>
    <col min="5124" max="5124" width="11.6640625" style="6" customWidth="1"/>
    <col min="5125" max="5125" width="14.33203125" style="6" customWidth="1"/>
    <col min="5126" max="5126" width="17.6640625" style="6" customWidth="1"/>
    <col min="5127" max="5127" width="13.6640625" style="6" customWidth="1"/>
    <col min="5128" max="5373" width="9.33203125" style="6"/>
    <col min="5374" max="5374" width="11" style="6" customWidth="1"/>
    <col min="5375" max="5375" width="27.1640625" style="6" customWidth="1"/>
    <col min="5376" max="5376" width="22.1640625" style="6" customWidth="1"/>
    <col min="5377" max="5377" width="15.5" style="6" customWidth="1"/>
    <col min="5378" max="5378" width="13.83203125" style="6" customWidth="1"/>
    <col min="5379" max="5379" width="12.33203125" style="6" customWidth="1"/>
    <col min="5380" max="5380" width="11.6640625" style="6" customWidth="1"/>
    <col min="5381" max="5381" width="14.33203125" style="6" customWidth="1"/>
    <col min="5382" max="5382" width="17.6640625" style="6" customWidth="1"/>
    <col min="5383" max="5383" width="13.6640625" style="6" customWidth="1"/>
    <col min="5384" max="5629" width="9.33203125" style="6"/>
    <col min="5630" max="5630" width="11" style="6" customWidth="1"/>
    <col min="5631" max="5631" width="27.1640625" style="6" customWidth="1"/>
    <col min="5632" max="5632" width="22.1640625" style="6" customWidth="1"/>
    <col min="5633" max="5633" width="15.5" style="6" customWidth="1"/>
    <col min="5634" max="5634" width="13.83203125" style="6" customWidth="1"/>
    <col min="5635" max="5635" width="12.33203125" style="6" customWidth="1"/>
    <col min="5636" max="5636" width="11.6640625" style="6" customWidth="1"/>
    <col min="5637" max="5637" width="14.33203125" style="6" customWidth="1"/>
    <col min="5638" max="5638" width="17.6640625" style="6" customWidth="1"/>
    <col min="5639" max="5639" width="13.6640625" style="6" customWidth="1"/>
    <col min="5640" max="5885" width="9.33203125" style="6"/>
    <col min="5886" max="5886" width="11" style="6" customWidth="1"/>
    <col min="5887" max="5887" width="27.1640625" style="6" customWidth="1"/>
    <col min="5888" max="5888" width="22.1640625" style="6" customWidth="1"/>
    <col min="5889" max="5889" width="15.5" style="6" customWidth="1"/>
    <col min="5890" max="5890" width="13.83203125" style="6" customWidth="1"/>
    <col min="5891" max="5891" width="12.33203125" style="6" customWidth="1"/>
    <col min="5892" max="5892" width="11.6640625" style="6" customWidth="1"/>
    <col min="5893" max="5893" width="14.33203125" style="6" customWidth="1"/>
    <col min="5894" max="5894" width="17.6640625" style="6" customWidth="1"/>
    <col min="5895" max="5895" width="13.6640625" style="6" customWidth="1"/>
    <col min="5896" max="6141" width="9.33203125" style="6"/>
    <col min="6142" max="6142" width="11" style="6" customWidth="1"/>
    <col min="6143" max="6143" width="27.1640625" style="6" customWidth="1"/>
    <col min="6144" max="6144" width="22.1640625" style="6" customWidth="1"/>
    <col min="6145" max="6145" width="15.5" style="6" customWidth="1"/>
    <col min="6146" max="6146" width="13.83203125" style="6" customWidth="1"/>
    <col min="6147" max="6147" width="12.33203125" style="6" customWidth="1"/>
    <col min="6148" max="6148" width="11.6640625" style="6" customWidth="1"/>
    <col min="6149" max="6149" width="14.33203125" style="6" customWidth="1"/>
    <col min="6150" max="6150" width="17.6640625" style="6" customWidth="1"/>
    <col min="6151" max="6151" width="13.6640625" style="6" customWidth="1"/>
    <col min="6152" max="6397" width="9.33203125" style="6"/>
    <col min="6398" max="6398" width="11" style="6" customWidth="1"/>
    <col min="6399" max="6399" width="27.1640625" style="6" customWidth="1"/>
    <col min="6400" max="6400" width="22.1640625" style="6" customWidth="1"/>
    <col min="6401" max="6401" width="15.5" style="6" customWidth="1"/>
    <col min="6402" max="6402" width="13.83203125" style="6" customWidth="1"/>
    <col min="6403" max="6403" width="12.33203125" style="6" customWidth="1"/>
    <col min="6404" max="6404" width="11.6640625" style="6" customWidth="1"/>
    <col min="6405" max="6405" width="14.33203125" style="6" customWidth="1"/>
    <col min="6406" max="6406" width="17.6640625" style="6" customWidth="1"/>
    <col min="6407" max="6407" width="13.6640625" style="6" customWidth="1"/>
    <col min="6408" max="6653" width="9.33203125" style="6"/>
    <col min="6654" max="6654" width="11" style="6" customWidth="1"/>
    <col min="6655" max="6655" width="27.1640625" style="6" customWidth="1"/>
    <col min="6656" max="6656" width="22.1640625" style="6" customWidth="1"/>
    <col min="6657" max="6657" width="15.5" style="6" customWidth="1"/>
    <col min="6658" max="6658" width="13.83203125" style="6" customWidth="1"/>
    <col min="6659" max="6659" width="12.33203125" style="6" customWidth="1"/>
    <col min="6660" max="6660" width="11.6640625" style="6" customWidth="1"/>
    <col min="6661" max="6661" width="14.33203125" style="6" customWidth="1"/>
    <col min="6662" max="6662" width="17.6640625" style="6" customWidth="1"/>
    <col min="6663" max="6663" width="13.6640625" style="6" customWidth="1"/>
    <col min="6664" max="6909" width="9.33203125" style="6"/>
    <col min="6910" max="6910" width="11" style="6" customWidth="1"/>
    <col min="6911" max="6911" width="27.1640625" style="6" customWidth="1"/>
    <col min="6912" max="6912" width="22.1640625" style="6" customWidth="1"/>
    <col min="6913" max="6913" width="15.5" style="6" customWidth="1"/>
    <col min="6914" max="6914" width="13.83203125" style="6" customWidth="1"/>
    <col min="6915" max="6915" width="12.33203125" style="6" customWidth="1"/>
    <col min="6916" max="6916" width="11.6640625" style="6" customWidth="1"/>
    <col min="6917" max="6917" width="14.33203125" style="6" customWidth="1"/>
    <col min="6918" max="6918" width="17.6640625" style="6" customWidth="1"/>
    <col min="6919" max="6919" width="13.6640625" style="6" customWidth="1"/>
    <col min="6920" max="7165" width="9.33203125" style="6"/>
    <col min="7166" max="7166" width="11" style="6" customWidth="1"/>
    <col min="7167" max="7167" width="27.1640625" style="6" customWidth="1"/>
    <col min="7168" max="7168" width="22.1640625" style="6" customWidth="1"/>
    <col min="7169" max="7169" width="15.5" style="6" customWidth="1"/>
    <col min="7170" max="7170" width="13.83203125" style="6" customWidth="1"/>
    <col min="7171" max="7171" width="12.33203125" style="6" customWidth="1"/>
    <col min="7172" max="7172" width="11.6640625" style="6" customWidth="1"/>
    <col min="7173" max="7173" width="14.33203125" style="6" customWidth="1"/>
    <col min="7174" max="7174" width="17.6640625" style="6" customWidth="1"/>
    <col min="7175" max="7175" width="13.6640625" style="6" customWidth="1"/>
    <col min="7176" max="7421" width="9.33203125" style="6"/>
    <col min="7422" max="7422" width="11" style="6" customWidth="1"/>
    <col min="7423" max="7423" width="27.1640625" style="6" customWidth="1"/>
    <col min="7424" max="7424" width="22.1640625" style="6" customWidth="1"/>
    <col min="7425" max="7425" width="15.5" style="6" customWidth="1"/>
    <col min="7426" max="7426" width="13.83203125" style="6" customWidth="1"/>
    <col min="7427" max="7427" width="12.33203125" style="6" customWidth="1"/>
    <col min="7428" max="7428" width="11.6640625" style="6" customWidth="1"/>
    <col min="7429" max="7429" width="14.33203125" style="6" customWidth="1"/>
    <col min="7430" max="7430" width="17.6640625" style="6" customWidth="1"/>
    <col min="7431" max="7431" width="13.6640625" style="6" customWidth="1"/>
    <col min="7432" max="7677" width="9.33203125" style="6"/>
    <col min="7678" max="7678" width="11" style="6" customWidth="1"/>
    <col min="7679" max="7679" width="27.1640625" style="6" customWidth="1"/>
    <col min="7680" max="7680" width="22.1640625" style="6" customWidth="1"/>
    <col min="7681" max="7681" width="15.5" style="6" customWidth="1"/>
    <col min="7682" max="7682" width="13.83203125" style="6" customWidth="1"/>
    <col min="7683" max="7683" width="12.33203125" style="6" customWidth="1"/>
    <col min="7684" max="7684" width="11.6640625" style="6" customWidth="1"/>
    <col min="7685" max="7685" width="14.33203125" style="6" customWidth="1"/>
    <col min="7686" max="7686" width="17.6640625" style="6" customWidth="1"/>
    <col min="7687" max="7687" width="13.6640625" style="6" customWidth="1"/>
    <col min="7688" max="7933" width="9.33203125" style="6"/>
    <col min="7934" max="7934" width="11" style="6" customWidth="1"/>
    <col min="7935" max="7935" width="27.1640625" style="6" customWidth="1"/>
    <col min="7936" max="7936" width="22.1640625" style="6" customWidth="1"/>
    <col min="7937" max="7937" width="15.5" style="6" customWidth="1"/>
    <col min="7938" max="7938" width="13.83203125" style="6" customWidth="1"/>
    <col min="7939" max="7939" width="12.33203125" style="6" customWidth="1"/>
    <col min="7940" max="7940" width="11.6640625" style="6" customWidth="1"/>
    <col min="7941" max="7941" width="14.33203125" style="6" customWidth="1"/>
    <col min="7942" max="7942" width="17.6640625" style="6" customWidth="1"/>
    <col min="7943" max="7943" width="13.6640625" style="6" customWidth="1"/>
    <col min="7944" max="8189" width="9.33203125" style="6"/>
    <col min="8190" max="8190" width="11" style="6" customWidth="1"/>
    <col min="8191" max="8191" width="27.1640625" style="6" customWidth="1"/>
    <col min="8192" max="8192" width="22.1640625" style="6" customWidth="1"/>
    <col min="8193" max="8193" width="15.5" style="6" customWidth="1"/>
    <col min="8194" max="8194" width="13.83203125" style="6" customWidth="1"/>
    <col min="8195" max="8195" width="12.33203125" style="6" customWidth="1"/>
    <col min="8196" max="8196" width="11.6640625" style="6" customWidth="1"/>
    <col min="8197" max="8197" width="14.33203125" style="6" customWidth="1"/>
    <col min="8198" max="8198" width="17.6640625" style="6" customWidth="1"/>
    <col min="8199" max="8199" width="13.6640625" style="6" customWidth="1"/>
    <col min="8200" max="8445" width="9.33203125" style="6"/>
    <col min="8446" max="8446" width="11" style="6" customWidth="1"/>
    <col min="8447" max="8447" width="27.1640625" style="6" customWidth="1"/>
    <col min="8448" max="8448" width="22.1640625" style="6" customWidth="1"/>
    <col min="8449" max="8449" width="15.5" style="6" customWidth="1"/>
    <col min="8450" max="8450" width="13.83203125" style="6" customWidth="1"/>
    <col min="8451" max="8451" width="12.33203125" style="6" customWidth="1"/>
    <col min="8452" max="8452" width="11.6640625" style="6" customWidth="1"/>
    <col min="8453" max="8453" width="14.33203125" style="6" customWidth="1"/>
    <col min="8454" max="8454" width="17.6640625" style="6" customWidth="1"/>
    <col min="8455" max="8455" width="13.6640625" style="6" customWidth="1"/>
    <col min="8456" max="8701" width="9.33203125" style="6"/>
    <col min="8702" max="8702" width="11" style="6" customWidth="1"/>
    <col min="8703" max="8703" width="27.1640625" style="6" customWidth="1"/>
    <col min="8704" max="8704" width="22.1640625" style="6" customWidth="1"/>
    <col min="8705" max="8705" width="15.5" style="6" customWidth="1"/>
    <col min="8706" max="8706" width="13.83203125" style="6" customWidth="1"/>
    <col min="8707" max="8707" width="12.33203125" style="6" customWidth="1"/>
    <col min="8708" max="8708" width="11.6640625" style="6" customWidth="1"/>
    <col min="8709" max="8709" width="14.33203125" style="6" customWidth="1"/>
    <col min="8710" max="8710" width="17.6640625" style="6" customWidth="1"/>
    <col min="8711" max="8711" width="13.6640625" style="6" customWidth="1"/>
    <col min="8712" max="8957" width="9.33203125" style="6"/>
    <col min="8958" max="8958" width="11" style="6" customWidth="1"/>
    <col min="8959" max="8959" width="27.1640625" style="6" customWidth="1"/>
    <col min="8960" max="8960" width="22.1640625" style="6" customWidth="1"/>
    <col min="8961" max="8961" width="15.5" style="6" customWidth="1"/>
    <col min="8962" max="8962" width="13.83203125" style="6" customWidth="1"/>
    <col min="8963" max="8963" width="12.33203125" style="6" customWidth="1"/>
    <col min="8964" max="8964" width="11.6640625" style="6" customWidth="1"/>
    <col min="8965" max="8965" width="14.33203125" style="6" customWidth="1"/>
    <col min="8966" max="8966" width="17.6640625" style="6" customWidth="1"/>
    <col min="8967" max="8967" width="13.6640625" style="6" customWidth="1"/>
    <col min="8968" max="9213" width="9.33203125" style="6"/>
    <col min="9214" max="9214" width="11" style="6" customWidth="1"/>
    <col min="9215" max="9215" width="27.1640625" style="6" customWidth="1"/>
    <col min="9216" max="9216" width="22.1640625" style="6" customWidth="1"/>
    <col min="9217" max="9217" width="15.5" style="6" customWidth="1"/>
    <col min="9218" max="9218" width="13.83203125" style="6" customWidth="1"/>
    <col min="9219" max="9219" width="12.33203125" style="6" customWidth="1"/>
    <col min="9220" max="9220" width="11.6640625" style="6" customWidth="1"/>
    <col min="9221" max="9221" width="14.33203125" style="6" customWidth="1"/>
    <col min="9222" max="9222" width="17.6640625" style="6" customWidth="1"/>
    <col min="9223" max="9223" width="13.6640625" style="6" customWidth="1"/>
    <col min="9224" max="9469" width="9.33203125" style="6"/>
    <col min="9470" max="9470" width="11" style="6" customWidth="1"/>
    <col min="9471" max="9471" width="27.1640625" style="6" customWidth="1"/>
    <col min="9472" max="9472" width="22.1640625" style="6" customWidth="1"/>
    <col min="9473" max="9473" width="15.5" style="6" customWidth="1"/>
    <col min="9474" max="9474" width="13.83203125" style="6" customWidth="1"/>
    <col min="9475" max="9475" width="12.33203125" style="6" customWidth="1"/>
    <col min="9476" max="9476" width="11.6640625" style="6" customWidth="1"/>
    <col min="9477" max="9477" width="14.33203125" style="6" customWidth="1"/>
    <col min="9478" max="9478" width="17.6640625" style="6" customWidth="1"/>
    <col min="9479" max="9479" width="13.6640625" style="6" customWidth="1"/>
    <col min="9480" max="9725" width="9.33203125" style="6"/>
    <col min="9726" max="9726" width="11" style="6" customWidth="1"/>
    <col min="9727" max="9727" width="27.1640625" style="6" customWidth="1"/>
    <col min="9728" max="9728" width="22.1640625" style="6" customWidth="1"/>
    <col min="9729" max="9729" width="15.5" style="6" customWidth="1"/>
    <col min="9730" max="9730" width="13.83203125" style="6" customWidth="1"/>
    <col min="9731" max="9731" width="12.33203125" style="6" customWidth="1"/>
    <col min="9732" max="9732" width="11.6640625" style="6" customWidth="1"/>
    <col min="9733" max="9733" width="14.33203125" style="6" customWidth="1"/>
    <col min="9734" max="9734" width="17.6640625" style="6" customWidth="1"/>
    <col min="9735" max="9735" width="13.6640625" style="6" customWidth="1"/>
    <col min="9736" max="9981" width="9.33203125" style="6"/>
    <col min="9982" max="9982" width="11" style="6" customWidth="1"/>
    <col min="9983" max="9983" width="27.1640625" style="6" customWidth="1"/>
    <col min="9984" max="9984" width="22.1640625" style="6" customWidth="1"/>
    <col min="9985" max="9985" width="15.5" style="6" customWidth="1"/>
    <col min="9986" max="9986" width="13.83203125" style="6" customWidth="1"/>
    <col min="9987" max="9987" width="12.33203125" style="6" customWidth="1"/>
    <col min="9988" max="9988" width="11.6640625" style="6" customWidth="1"/>
    <col min="9989" max="9989" width="14.33203125" style="6" customWidth="1"/>
    <col min="9990" max="9990" width="17.6640625" style="6" customWidth="1"/>
    <col min="9991" max="9991" width="13.6640625" style="6" customWidth="1"/>
    <col min="9992" max="10237" width="9.33203125" style="6"/>
    <col min="10238" max="10238" width="11" style="6" customWidth="1"/>
    <col min="10239" max="10239" width="27.1640625" style="6" customWidth="1"/>
    <col min="10240" max="10240" width="22.1640625" style="6" customWidth="1"/>
    <col min="10241" max="10241" width="15.5" style="6" customWidth="1"/>
    <col min="10242" max="10242" width="13.83203125" style="6" customWidth="1"/>
    <col min="10243" max="10243" width="12.33203125" style="6" customWidth="1"/>
    <col min="10244" max="10244" width="11.6640625" style="6" customWidth="1"/>
    <col min="10245" max="10245" width="14.33203125" style="6" customWidth="1"/>
    <col min="10246" max="10246" width="17.6640625" style="6" customWidth="1"/>
    <col min="10247" max="10247" width="13.6640625" style="6" customWidth="1"/>
    <col min="10248" max="10493" width="9.33203125" style="6"/>
    <col min="10494" max="10494" width="11" style="6" customWidth="1"/>
    <col min="10495" max="10495" width="27.1640625" style="6" customWidth="1"/>
    <col min="10496" max="10496" width="22.1640625" style="6" customWidth="1"/>
    <col min="10497" max="10497" width="15.5" style="6" customWidth="1"/>
    <col min="10498" max="10498" width="13.83203125" style="6" customWidth="1"/>
    <col min="10499" max="10499" width="12.33203125" style="6" customWidth="1"/>
    <col min="10500" max="10500" width="11.6640625" style="6" customWidth="1"/>
    <col min="10501" max="10501" width="14.33203125" style="6" customWidth="1"/>
    <col min="10502" max="10502" width="17.6640625" style="6" customWidth="1"/>
    <col min="10503" max="10503" width="13.6640625" style="6" customWidth="1"/>
    <col min="10504" max="10749" width="9.33203125" style="6"/>
    <col min="10750" max="10750" width="11" style="6" customWidth="1"/>
    <col min="10751" max="10751" width="27.1640625" style="6" customWidth="1"/>
    <col min="10752" max="10752" width="22.1640625" style="6" customWidth="1"/>
    <col min="10753" max="10753" width="15.5" style="6" customWidth="1"/>
    <col min="10754" max="10754" width="13.83203125" style="6" customWidth="1"/>
    <col min="10755" max="10755" width="12.33203125" style="6" customWidth="1"/>
    <col min="10756" max="10756" width="11.6640625" style="6" customWidth="1"/>
    <col min="10757" max="10757" width="14.33203125" style="6" customWidth="1"/>
    <col min="10758" max="10758" width="17.6640625" style="6" customWidth="1"/>
    <col min="10759" max="10759" width="13.6640625" style="6" customWidth="1"/>
    <col min="10760" max="11005" width="9.33203125" style="6"/>
    <col min="11006" max="11006" width="11" style="6" customWidth="1"/>
    <col min="11007" max="11007" width="27.1640625" style="6" customWidth="1"/>
    <col min="11008" max="11008" width="22.1640625" style="6" customWidth="1"/>
    <col min="11009" max="11009" width="15.5" style="6" customWidth="1"/>
    <col min="11010" max="11010" width="13.83203125" style="6" customWidth="1"/>
    <col min="11011" max="11011" width="12.33203125" style="6" customWidth="1"/>
    <col min="11012" max="11012" width="11.6640625" style="6" customWidth="1"/>
    <col min="11013" max="11013" width="14.33203125" style="6" customWidth="1"/>
    <col min="11014" max="11014" width="17.6640625" style="6" customWidth="1"/>
    <col min="11015" max="11015" width="13.6640625" style="6" customWidth="1"/>
    <col min="11016" max="11261" width="9.33203125" style="6"/>
    <col min="11262" max="11262" width="11" style="6" customWidth="1"/>
    <col min="11263" max="11263" width="27.1640625" style="6" customWidth="1"/>
    <col min="11264" max="11264" width="22.1640625" style="6" customWidth="1"/>
    <col min="11265" max="11265" width="15.5" style="6" customWidth="1"/>
    <col min="11266" max="11266" width="13.83203125" style="6" customWidth="1"/>
    <col min="11267" max="11267" width="12.33203125" style="6" customWidth="1"/>
    <col min="11268" max="11268" width="11.6640625" style="6" customWidth="1"/>
    <col min="11269" max="11269" width="14.33203125" style="6" customWidth="1"/>
    <col min="11270" max="11270" width="17.6640625" style="6" customWidth="1"/>
    <col min="11271" max="11271" width="13.6640625" style="6" customWidth="1"/>
    <col min="11272" max="11517" width="9.33203125" style="6"/>
    <col min="11518" max="11518" width="11" style="6" customWidth="1"/>
    <col min="11519" max="11519" width="27.1640625" style="6" customWidth="1"/>
    <col min="11520" max="11520" width="22.1640625" style="6" customWidth="1"/>
    <col min="11521" max="11521" width="15.5" style="6" customWidth="1"/>
    <col min="11522" max="11522" width="13.83203125" style="6" customWidth="1"/>
    <col min="11523" max="11523" width="12.33203125" style="6" customWidth="1"/>
    <col min="11524" max="11524" width="11.6640625" style="6" customWidth="1"/>
    <col min="11525" max="11525" width="14.33203125" style="6" customWidth="1"/>
    <col min="11526" max="11526" width="17.6640625" style="6" customWidth="1"/>
    <col min="11527" max="11527" width="13.6640625" style="6" customWidth="1"/>
    <col min="11528" max="11773" width="9.33203125" style="6"/>
    <col min="11774" max="11774" width="11" style="6" customWidth="1"/>
    <col min="11775" max="11775" width="27.1640625" style="6" customWidth="1"/>
    <col min="11776" max="11776" width="22.1640625" style="6" customWidth="1"/>
    <col min="11777" max="11777" width="15.5" style="6" customWidth="1"/>
    <col min="11778" max="11778" width="13.83203125" style="6" customWidth="1"/>
    <col min="11779" max="11779" width="12.33203125" style="6" customWidth="1"/>
    <col min="11780" max="11780" width="11.6640625" style="6" customWidth="1"/>
    <col min="11781" max="11781" width="14.33203125" style="6" customWidth="1"/>
    <col min="11782" max="11782" width="17.6640625" style="6" customWidth="1"/>
    <col min="11783" max="11783" width="13.6640625" style="6" customWidth="1"/>
    <col min="11784" max="12029" width="9.33203125" style="6"/>
    <col min="12030" max="12030" width="11" style="6" customWidth="1"/>
    <col min="12031" max="12031" width="27.1640625" style="6" customWidth="1"/>
    <col min="12032" max="12032" width="22.1640625" style="6" customWidth="1"/>
    <col min="12033" max="12033" width="15.5" style="6" customWidth="1"/>
    <col min="12034" max="12034" width="13.83203125" style="6" customWidth="1"/>
    <col min="12035" max="12035" width="12.33203125" style="6" customWidth="1"/>
    <col min="12036" max="12036" width="11.6640625" style="6" customWidth="1"/>
    <col min="12037" max="12037" width="14.33203125" style="6" customWidth="1"/>
    <col min="12038" max="12038" width="17.6640625" style="6" customWidth="1"/>
    <col min="12039" max="12039" width="13.6640625" style="6" customWidth="1"/>
    <col min="12040" max="12285" width="9.33203125" style="6"/>
    <col min="12286" max="12286" width="11" style="6" customWidth="1"/>
    <col min="12287" max="12287" width="27.1640625" style="6" customWidth="1"/>
    <col min="12288" max="12288" width="22.1640625" style="6" customWidth="1"/>
    <col min="12289" max="12289" width="15.5" style="6" customWidth="1"/>
    <col min="12290" max="12290" width="13.83203125" style="6" customWidth="1"/>
    <col min="12291" max="12291" width="12.33203125" style="6" customWidth="1"/>
    <col min="12292" max="12292" width="11.6640625" style="6" customWidth="1"/>
    <col min="12293" max="12293" width="14.33203125" style="6" customWidth="1"/>
    <col min="12294" max="12294" width="17.6640625" style="6" customWidth="1"/>
    <col min="12295" max="12295" width="13.6640625" style="6" customWidth="1"/>
    <col min="12296" max="12541" width="9.33203125" style="6"/>
    <col min="12542" max="12542" width="11" style="6" customWidth="1"/>
    <col min="12543" max="12543" width="27.1640625" style="6" customWidth="1"/>
    <col min="12544" max="12544" width="22.1640625" style="6" customWidth="1"/>
    <col min="12545" max="12545" width="15.5" style="6" customWidth="1"/>
    <col min="12546" max="12546" width="13.83203125" style="6" customWidth="1"/>
    <col min="12547" max="12547" width="12.33203125" style="6" customWidth="1"/>
    <col min="12548" max="12548" width="11.6640625" style="6" customWidth="1"/>
    <col min="12549" max="12549" width="14.33203125" style="6" customWidth="1"/>
    <col min="12550" max="12550" width="17.6640625" style="6" customWidth="1"/>
    <col min="12551" max="12551" width="13.6640625" style="6" customWidth="1"/>
    <col min="12552" max="12797" width="9.33203125" style="6"/>
    <col min="12798" max="12798" width="11" style="6" customWidth="1"/>
    <col min="12799" max="12799" width="27.1640625" style="6" customWidth="1"/>
    <col min="12800" max="12800" width="22.1640625" style="6" customWidth="1"/>
    <col min="12801" max="12801" width="15.5" style="6" customWidth="1"/>
    <col min="12802" max="12802" width="13.83203125" style="6" customWidth="1"/>
    <col min="12803" max="12803" width="12.33203125" style="6" customWidth="1"/>
    <col min="12804" max="12804" width="11.6640625" style="6" customWidth="1"/>
    <col min="12805" max="12805" width="14.33203125" style="6" customWidth="1"/>
    <col min="12806" max="12806" width="17.6640625" style="6" customWidth="1"/>
    <col min="12807" max="12807" width="13.6640625" style="6" customWidth="1"/>
    <col min="12808" max="13053" width="9.33203125" style="6"/>
    <col min="13054" max="13054" width="11" style="6" customWidth="1"/>
    <col min="13055" max="13055" width="27.1640625" style="6" customWidth="1"/>
    <col min="13056" max="13056" width="22.1640625" style="6" customWidth="1"/>
    <col min="13057" max="13057" width="15.5" style="6" customWidth="1"/>
    <col min="13058" max="13058" width="13.83203125" style="6" customWidth="1"/>
    <col min="13059" max="13059" width="12.33203125" style="6" customWidth="1"/>
    <col min="13060" max="13060" width="11.6640625" style="6" customWidth="1"/>
    <col min="13061" max="13061" width="14.33203125" style="6" customWidth="1"/>
    <col min="13062" max="13062" width="17.6640625" style="6" customWidth="1"/>
    <col min="13063" max="13063" width="13.6640625" style="6" customWidth="1"/>
    <col min="13064" max="13309" width="9.33203125" style="6"/>
    <col min="13310" max="13310" width="11" style="6" customWidth="1"/>
    <col min="13311" max="13311" width="27.1640625" style="6" customWidth="1"/>
    <col min="13312" max="13312" width="22.1640625" style="6" customWidth="1"/>
    <col min="13313" max="13313" width="15.5" style="6" customWidth="1"/>
    <col min="13314" max="13314" width="13.83203125" style="6" customWidth="1"/>
    <col min="13315" max="13315" width="12.33203125" style="6" customWidth="1"/>
    <col min="13316" max="13316" width="11.6640625" style="6" customWidth="1"/>
    <col min="13317" max="13317" width="14.33203125" style="6" customWidth="1"/>
    <col min="13318" max="13318" width="17.6640625" style="6" customWidth="1"/>
    <col min="13319" max="13319" width="13.6640625" style="6" customWidth="1"/>
    <col min="13320" max="13565" width="9.33203125" style="6"/>
    <col min="13566" max="13566" width="11" style="6" customWidth="1"/>
    <col min="13567" max="13567" width="27.1640625" style="6" customWidth="1"/>
    <col min="13568" max="13568" width="22.1640625" style="6" customWidth="1"/>
    <col min="13569" max="13569" width="15.5" style="6" customWidth="1"/>
    <col min="13570" max="13570" width="13.83203125" style="6" customWidth="1"/>
    <col min="13571" max="13571" width="12.33203125" style="6" customWidth="1"/>
    <col min="13572" max="13572" width="11.6640625" style="6" customWidth="1"/>
    <col min="13573" max="13573" width="14.33203125" style="6" customWidth="1"/>
    <col min="13574" max="13574" width="17.6640625" style="6" customWidth="1"/>
    <col min="13575" max="13575" width="13.6640625" style="6" customWidth="1"/>
    <col min="13576" max="13821" width="9.33203125" style="6"/>
    <col min="13822" max="13822" width="11" style="6" customWidth="1"/>
    <col min="13823" max="13823" width="27.1640625" style="6" customWidth="1"/>
    <col min="13824" max="13824" width="22.1640625" style="6" customWidth="1"/>
    <col min="13825" max="13825" width="15.5" style="6" customWidth="1"/>
    <col min="13826" max="13826" width="13.83203125" style="6" customWidth="1"/>
    <col min="13827" max="13827" width="12.33203125" style="6" customWidth="1"/>
    <col min="13828" max="13828" width="11.6640625" style="6" customWidth="1"/>
    <col min="13829" max="13829" width="14.33203125" style="6" customWidth="1"/>
    <col min="13830" max="13830" width="17.6640625" style="6" customWidth="1"/>
    <col min="13831" max="13831" width="13.6640625" style="6" customWidth="1"/>
    <col min="13832" max="14077" width="9.33203125" style="6"/>
    <col min="14078" max="14078" width="11" style="6" customWidth="1"/>
    <col min="14079" max="14079" width="27.1640625" style="6" customWidth="1"/>
    <col min="14080" max="14080" width="22.1640625" style="6" customWidth="1"/>
    <col min="14081" max="14081" width="15.5" style="6" customWidth="1"/>
    <col min="14082" max="14082" width="13.83203125" style="6" customWidth="1"/>
    <col min="14083" max="14083" width="12.33203125" style="6" customWidth="1"/>
    <col min="14084" max="14084" width="11.6640625" style="6" customWidth="1"/>
    <col min="14085" max="14085" width="14.33203125" style="6" customWidth="1"/>
    <col min="14086" max="14086" width="17.6640625" style="6" customWidth="1"/>
    <col min="14087" max="14087" width="13.6640625" style="6" customWidth="1"/>
    <col min="14088" max="14333" width="9.33203125" style="6"/>
    <col min="14334" max="14334" width="11" style="6" customWidth="1"/>
    <col min="14335" max="14335" width="27.1640625" style="6" customWidth="1"/>
    <col min="14336" max="14336" width="22.1640625" style="6" customWidth="1"/>
    <col min="14337" max="14337" width="15.5" style="6" customWidth="1"/>
    <col min="14338" max="14338" width="13.83203125" style="6" customWidth="1"/>
    <col min="14339" max="14339" width="12.33203125" style="6" customWidth="1"/>
    <col min="14340" max="14340" width="11.6640625" style="6" customWidth="1"/>
    <col min="14341" max="14341" width="14.33203125" style="6" customWidth="1"/>
    <col min="14342" max="14342" width="17.6640625" style="6" customWidth="1"/>
    <col min="14343" max="14343" width="13.6640625" style="6" customWidth="1"/>
    <col min="14344" max="14589" width="9.33203125" style="6"/>
    <col min="14590" max="14590" width="11" style="6" customWidth="1"/>
    <col min="14591" max="14591" width="27.1640625" style="6" customWidth="1"/>
    <col min="14592" max="14592" width="22.1640625" style="6" customWidth="1"/>
    <col min="14593" max="14593" width="15.5" style="6" customWidth="1"/>
    <col min="14594" max="14594" width="13.83203125" style="6" customWidth="1"/>
    <col min="14595" max="14595" width="12.33203125" style="6" customWidth="1"/>
    <col min="14596" max="14596" width="11.6640625" style="6" customWidth="1"/>
    <col min="14597" max="14597" width="14.33203125" style="6" customWidth="1"/>
    <col min="14598" max="14598" width="17.6640625" style="6" customWidth="1"/>
    <col min="14599" max="14599" width="13.6640625" style="6" customWidth="1"/>
    <col min="14600" max="14845" width="9.33203125" style="6"/>
    <col min="14846" max="14846" width="11" style="6" customWidth="1"/>
    <col min="14847" max="14847" width="27.1640625" style="6" customWidth="1"/>
    <col min="14848" max="14848" width="22.1640625" style="6" customWidth="1"/>
    <col min="14849" max="14849" width="15.5" style="6" customWidth="1"/>
    <col min="14850" max="14850" width="13.83203125" style="6" customWidth="1"/>
    <col min="14851" max="14851" width="12.33203125" style="6" customWidth="1"/>
    <col min="14852" max="14852" width="11.6640625" style="6" customWidth="1"/>
    <col min="14853" max="14853" width="14.33203125" style="6" customWidth="1"/>
    <col min="14854" max="14854" width="17.6640625" style="6" customWidth="1"/>
    <col min="14855" max="14855" width="13.6640625" style="6" customWidth="1"/>
    <col min="14856" max="15101" width="9.33203125" style="6"/>
    <col min="15102" max="15102" width="11" style="6" customWidth="1"/>
    <col min="15103" max="15103" width="27.1640625" style="6" customWidth="1"/>
    <col min="15104" max="15104" width="22.1640625" style="6" customWidth="1"/>
    <col min="15105" max="15105" width="15.5" style="6" customWidth="1"/>
    <col min="15106" max="15106" width="13.83203125" style="6" customWidth="1"/>
    <col min="15107" max="15107" width="12.33203125" style="6" customWidth="1"/>
    <col min="15108" max="15108" width="11.6640625" style="6" customWidth="1"/>
    <col min="15109" max="15109" width="14.33203125" style="6" customWidth="1"/>
    <col min="15110" max="15110" width="17.6640625" style="6" customWidth="1"/>
    <col min="15111" max="15111" width="13.6640625" style="6" customWidth="1"/>
    <col min="15112" max="15357" width="9.33203125" style="6"/>
    <col min="15358" max="15358" width="11" style="6" customWidth="1"/>
    <col min="15359" max="15359" width="27.1640625" style="6" customWidth="1"/>
    <col min="15360" max="15360" width="22.1640625" style="6" customWidth="1"/>
    <col min="15361" max="15361" width="15.5" style="6" customWidth="1"/>
    <col min="15362" max="15362" width="13.83203125" style="6" customWidth="1"/>
    <col min="15363" max="15363" width="12.33203125" style="6" customWidth="1"/>
    <col min="15364" max="15364" width="11.6640625" style="6" customWidth="1"/>
    <col min="15365" max="15365" width="14.33203125" style="6" customWidth="1"/>
    <col min="15366" max="15366" width="17.6640625" style="6" customWidth="1"/>
    <col min="15367" max="15367" width="13.6640625" style="6" customWidth="1"/>
    <col min="15368" max="15613" width="9.33203125" style="6"/>
    <col min="15614" max="15614" width="11" style="6" customWidth="1"/>
    <col min="15615" max="15615" width="27.1640625" style="6" customWidth="1"/>
    <col min="15616" max="15616" width="22.1640625" style="6" customWidth="1"/>
    <col min="15617" max="15617" width="15.5" style="6" customWidth="1"/>
    <col min="15618" max="15618" width="13.83203125" style="6" customWidth="1"/>
    <col min="15619" max="15619" width="12.33203125" style="6" customWidth="1"/>
    <col min="15620" max="15620" width="11.6640625" style="6" customWidth="1"/>
    <col min="15621" max="15621" width="14.33203125" style="6" customWidth="1"/>
    <col min="15622" max="15622" width="17.6640625" style="6" customWidth="1"/>
    <col min="15623" max="15623" width="13.6640625" style="6" customWidth="1"/>
    <col min="15624" max="15869" width="9.33203125" style="6"/>
    <col min="15870" max="15870" width="11" style="6" customWidth="1"/>
    <col min="15871" max="15871" width="27.1640625" style="6" customWidth="1"/>
    <col min="15872" max="15872" width="22.1640625" style="6" customWidth="1"/>
    <col min="15873" max="15873" width="15.5" style="6" customWidth="1"/>
    <col min="15874" max="15874" width="13.83203125" style="6" customWidth="1"/>
    <col min="15875" max="15875" width="12.33203125" style="6" customWidth="1"/>
    <col min="15876" max="15876" width="11.6640625" style="6" customWidth="1"/>
    <col min="15877" max="15877" width="14.33203125" style="6" customWidth="1"/>
    <col min="15878" max="15878" width="17.6640625" style="6" customWidth="1"/>
    <col min="15879" max="15879" width="13.6640625" style="6" customWidth="1"/>
    <col min="15880" max="16125" width="9.33203125" style="6"/>
    <col min="16126" max="16126" width="11" style="6" customWidth="1"/>
    <col min="16127" max="16127" width="27.1640625" style="6" customWidth="1"/>
    <col min="16128" max="16128" width="22.1640625" style="6" customWidth="1"/>
    <col min="16129" max="16129" width="15.5" style="6" customWidth="1"/>
    <col min="16130" max="16130" width="13.83203125" style="6" customWidth="1"/>
    <col min="16131" max="16131" width="12.33203125" style="6" customWidth="1"/>
    <col min="16132" max="16132" width="11.6640625" style="6" customWidth="1"/>
    <col min="16133" max="16133" width="14.33203125" style="6" customWidth="1"/>
    <col min="16134" max="16134" width="17.6640625" style="6" customWidth="1"/>
    <col min="16135" max="16135" width="13.6640625" style="6" customWidth="1"/>
    <col min="16136" max="16384" width="9.33203125" style="6"/>
  </cols>
  <sheetData>
    <row r="1" spans="1:7" ht="101.25" customHeight="1" x14ac:dyDescent="0.2">
      <c r="G1" s="54" t="s">
        <v>40</v>
      </c>
    </row>
    <row r="2" spans="1:7" x14ac:dyDescent="0.2">
      <c r="G2" s="55" t="s">
        <v>38</v>
      </c>
    </row>
    <row r="3" spans="1:7" x14ac:dyDescent="0.2">
      <c r="F3" s="89"/>
      <c r="G3" s="89"/>
    </row>
    <row r="4" spans="1:7" x14ac:dyDescent="0.2">
      <c r="F4" s="28"/>
      <c r="G4" s="28"/>
    </row>
    <row r="5" spans="1:7" x14ac:dyDescent="0.2">
      <c r="F5" s="28"/>
      <c r="G5" s="28"/>
    </row>
    <row r="7" spans="1:7" ht="48" customHeight="1" x14ac:dyDescent="0.25">
      <c r="A7" s="84" t="s">
        <v>22</v>
      </c>
      <c r="B7" s="85"/>
      <c r="C7" s="85"/>
      <c r="D7" s="85"/>
      <c r="E7" s="85"/>
      <c r="F7" s="85"/>
      <c r="G7" s="85"/>
    </row>
    <row r="8" spans="1:7" x14ac:dyDescent="0.2">
      <c r="A8" s="23"/>
      <c r="B8" s="7"/>
      <c r="C8" s="7"/>
      <c r="D8" s="7"/>
      <c r="E8" s="39"/>
      <c r="F8" s="7"/>
      <c r="G8" s="7"/>
    </row>
    <row r="9" spans="1:7" x14ac:dyDescent="0.2">
      <c r="A9" s="90" t="s">
        <v>0</v>
      </c>
      <c r="B9" s="90"/>
      <c r="C9" s="90"/>
      <c r="D9" s="90"/>
      <c r="E9" s="90"/>
      <c r="F9" s="90"/>
      <c r="G9" s="90"/>
    </row>
    <row r="10" spans="1:7" ht="14.25" customHeight="1" x14ac:dyDescent="0.2"/>
    <row r="11" spans="1:7" ht="15" customHeight="1" x14ac:dyDescent="0.2">
      <c r="A11" s="91" t="s">
        <v>23</v>
      </c>
      <c r="B11" s="91"/>
      <c r="C11" s="91"/>
      <c r="D11" s="91"/>
      <c r="E11" s="91"/>
      <c r="F11" s="91"/>
      <c r="G11" s="91"/>
    </row>
    <row r="12" spans="1:7" x14ac:dyDescent="0.2">
      <c r="A12" s="8"/>
      <c r="B12" s="8"/>
      <c r="C12" s="8"/>
      <c r="D12" s="8"/>
      <c r="E12" s="8"/>
      <c r="F12" s="8"/>
      <c r="G12" s="8"/>
    </row>
    <row r="13" spans="1:7" x14ac:dyDescent="0.2">
      <c r="A13" s="69" t="s">
        <v>10</v>
      </c>
      <c r="B13" s="69"/>
      <c r="C13" s="69"/>
      <c r="D13" s="69"/>
      <c r="E13" s="37"/>
    </row>
    <row r="14" spans="1:7" x14ac:dyDescent="0.2">
      <c r="A14" s="88" t="s">
        <v>1</v>
      </c>
      <c r="B14" s="88"/>
      <c r="C14" s="83"/>
      <c r="D14" s="83"/>
      <c r="E14" s="83"/>
      <c r="F14" s="83"/>
      <c r="G14" s="83"/>
    </row>
    <row r="15" spans="1:7" x14ac:dyDescent="0.2">
      <c r="A15" s="88" t="s">
        <v>2</v>
      </c>
      <c r="B15" s="88"/>
      <c r="C15" s="86"/>
      <c r="D15" s="86"/>
      <c r="E15" s="86"/>
      <c r="F15" s="86"/>
      <c r="G15" s="86"/>
    </row>
    <row r="16" spans="1:7" x14ac:dyDescent="0.2">
      <c r="A16" s="87"/>
      <c r="B16" s="87"/>
      <c r="C16" s="87"/>
      <c r="D16" s="87"/>
      <c r="E16" s="38"/>
      <c r="F16" s="9"/>
      <c r="G16" s="8"/>
    </row>
    <row r="17" spans="1:7" ht="8.25" customHeight="1" x14ac:dyDescent="0.2">
      <c r="A17" s="10"/>
      <c r="B17" s="10"/>
      <c r="C17" s="10"/>
      <c r="D17" s="11"/>
      <c r="E17" s="11"/>
      <c r="F17" s="11"/>
    </row>
    <row r="18" spans="1:7" x14ac:dyDescent="0.2">
      <c r="A18" s="12" t="s">
        <v>11</v>
      </c>
      <c r="B18" s="12"/>
      <c r="C18" s="12"/>
      <c r="D18" s="12"/>
      <c r="E18" s="12"/>
    </row>
    <row r="19" spans="1:7" x14ac:dyDescent="0.2">
      <c r="A19" s="13"/>
      <c r="B19" s="13"/>
      <c r="C19" s="13"/>
      <c r="D19" s="13"/>
      <c r="E19" s="37"/>
    </row>
    <row r="20" spans="1:7" s="5" customFormat="1" ht="12.75" customHeight="1" x14ac:dyDescent="0.2">
      <c r="A20" s="73" t="s">
        <v>7</v>
      </c>
      <c r="B20" s="73" t="s">
        <v>3</v>
      </c>
      <c r="C20" s="73" t="s">
        <v>4</v>
      </c>
      <c r="D20" s="73" t="s">
        <v>8</v>
      </c>
      <c r="E20" s="74" t="s">
        <v>26</v>
      </c>
      <c r="F20" s="73" t="s">
        <v>9</v>
      </c>
      <c r="G20" s="73" t="s">
        <v>5</v>
      </c>
    </row>
    <row r="21" spans="1:7" s="5" customFormat="1" ht="14.25" customHeight="1" x14ac:dyDescent="0.2">
      <c r="A21" s="73"/>
      <c r="B21" s="73"/>
      <c r="C21" s="73"/>
      <c r="D21" s="73"/>
      <c r="E21" s="75"/>
      <c r="F21" s="73"/>
      <c r="G21" s="73"/>
    </row>
    <row r="22" spans="1:7" s="5" customFormat="1" ht="54.75" customHeight="1" x14ac:dyDescent="0.2">
      <c r="A22" s="73"/>
      <c r="B22" s="73"/>
      <c r="C22" s="73"/>
      <c r="D22" s="73"/>
      <c r="E22" s="76"/>
      <c r="F22" s="73"/>
      <c r="G22" s="73"/>
    </row>
    <row r="23" spans="1:7" ht="15" customHeight="1" x14ac:dyDescent="0.2">
      <c r="A23" s="24">
        <v>1</v>
      </c>
      <c r="B23" s="24">
        <v>2</v>
      </c>
      <c r="C23" s="24">
        <v>3</v>
      </c>
      <c r="D23" s="24">
        <v>4</v>
      </c>
      <c r="E23" s="24">
        <v>5</v>
      </c>
      <c r="F23" s="24">
        <v>6</v>
      </c>
      <c r="G23" s="27" t="s">
        <v>25</v>
      </c>
    </row>
    <row r="24" spans="1:7" s="14" customFormat="1" x14ac:dyDescent="0.2">
      <c r="A24" s="29" t="s">
        <v>16</v>
      </c>
      <c r="B24" s="1" t="s">
        <v>18</v>
      </c>
      <c r="C24" s="1" t="s">
        <v>20</v>
      </c>
      <c r="D24" s="35">
        <v>2</v>
      </c>
      <c r="E24" s="52" t="s">
        <v>27</v>
      </c>
      <c r="F24" s="30">
        <f>IF(E24="T",Sheet1!$C$3,IF(E24="NT",Sheet1!$C$4,0))</f>
        <v>7.45</v>
      </c>
      <c r="G24" s="34">
        <f>D24*F24</f>
        <v>14.9</v>
      </c>
    </row>
    <row r="25" spans="1:7" x14ac:dyDescent="0.2">
      <c r="A25" s="32" t="s">
        <v>17</v>
      </c>
      <c r="B25" s="3" t="s">
        <v>19</v>
      </c>
      <c r="C25" s="3" t="s">
        <v>21</v>
      </c>
      <c r="D25" s="36">
        <v>10</v>
      </c>
      <c r="E25" s="52" t="s">
        <v>32</v>
      </c>
      <c r="F25" s="30">
        <f>IF(E25="T",Sheet1!$C$3,IF(E25="NT",Sheet1!$C$4,0))</f>
        <v>7.39</v>
      </c>
      <c r="G25" s="34">
        <f>D25*F25</f>
        <v>73.899999999999991</v>
      </c>
    </row>
    <row r="26" spans="1:7" x14ac:dyDescent="0.2">
      <c r="A26" s="32"/>
      <c r="B26" s="3"/>
      <c r="C26" s="3"/>
      <c r="D26" s="36"/>
      <c r="E26" s="52"/>
      <c r="F26" s="30">
        <f>IF(E26="T",Sheet1!$C$3,IF(E26="NT",Sheet1!$C$4,0))</f>
        <v>0</v>
      </c>
      <c r="G26" s="34">
        <f t="shared" ref="G26:G31" si="0">D26*F26</f>
        <v>0</v>
      </c>
    </row>
    <row r="27" spans="1:7" x14ac:dyDescent="0.2">
      <c r="A27" s="32"/>
      <c r="B27" s="3"/>
      <c r="C27" s="3"/>
      <c r="D27" s="36"/>
      <c r="E27" s="52"/>
      <c r="F27" s="30">
        <f>IF(E27="T",Sheet1!$C$3,IF(E27="NT",Sheet1!$C$4,0))</f>
        <v>0</v>
      </c>
      <c r="G27" s="34">
        <f t="shared" si="0"/>
        <v>0</v>
      </c>
    </row>
    <row r="28" spans="1:7" x14ac:dyDescent="0.2">
      <c r="A28" s="32"/>
      <c r="B28" s="3"/>
      <c r="C28" s="3"/>
      <c r="D28" s="36"/>
      <c r="E28" s="52"/>
      <c r="F28" s="30">
        <f>IF(E28="T",Sheet1!$C$3,IF(E28="NT",Sheet1!$C$4,0))</f>
        <v>0</v>
      </c>
      <c r="G28" s="34">
        <f>D28*F28</f>
        <v>0</v>
      </c>
    </row>
    <row r="29" spans="1:7" x14ac:dyDescent="0.2">
      <c r="A29" s="32"/>
      <c r="B29" s="3"/>
      <c r="C29" s="3"/>
      <c r="D29" s="36"/>
      <c r="E29" s="52"/>
      <c r="F29" s="30">
        <f>IF(E29="T",Sheet1!$C$3,IF(E29="NT",Sheet1!$C$4,0))</f>
        <v>0</v>
      </c>
      <c r="G29" s="34">
        <f t="shared" si="0"/>
        <v>0</v>
      </c>
    </row>
    <row r="30" spans="1:7" x14ac:dyDescent="0.2">
      <c r="A30" s="32"/>
      <c r="B30" s="3"/>
      <c r="C30" s="3"/>
      <c r="D30" s="36"/>
      <c r="E30" s="52"/>
      <c r="F30" s="30">
        <f>IF(E30="T",Sheet1!$C$3,IF(E30="NT",Sheet1!$C$4,0))</f>
        <v>0</v>
      </c>
      <c r="G30" s="34">
        <f t="shared" si="0"/>
        <v>0</v>
      </c>
    </row>
    <row r="31" spans="1:7" x14ac:dyDescent="0.2">
      <c r="A31" s="32"/>
      <c r="B31" s="3"/>
      <c r="C31" s="3"/>
      <c r="D31" s="36"/>
      <c r="E31" s="52"/>
      <c r="F31" s="30">
        <f>IF(E31="T",Sheet1!$C$3,IF(E31="NT",Sheet1!$C$4,0))</f>
        <v>0</v>
      </c>
      <c r="G31" s="34">
        <f t="shared" si="0"/>
        <v>0</v>
      </c>
    </row>
    <row r="32" spans="1:7" x14ac:dyDescent="0.2">
      <c r="A32" s="72" t="s">
        <v>6</v>
      </c>
      <c r="B32" s="72"/>
      <c r="C32" s="72"/>
      <c r="D32" s="33">
        <f>SUM(D24:D31)</f>
        <v>12</v>
      </c>
      <c r="E32" s="33"/>
      <c r="F32" s="33"/>
      <c r="G32" s="33">
        <f>SUM(G24:G31)</f>
        <v>88.8</v>
      </c>
    </row>
    <row r="33" spans="1:8" ht="13.5" customHeight="1" x14ac:dyDescent="0.2">
      <c r="A33" s="15"/>
      <c r="B33" s="16"/>
      <c r="C33" s="16"/>
      <c r="D33" s="15"/>
      <c r="E33" s="15"/>
      <c r="F33" s="17"/>
      <c r="G33" s="16"/>
    </row>
    <row r="34" spans="1:8" ht="27" customHeight="1" x14ac:dyDescent="0.2">
      <c r="A34" s="69" t="s">
        <v>12</v>
      </c>
      <c r="B34" s="69"/>
      <c r="C34" s="69"/>
      <c r="D34" s="69"/>
      <c r="E34" s="37"/>
    </row>
    <row r="35" spans="1:8" ht="118.5" customHeight="1" x14ac:dyDescent="0.2">
      <c r="A35" s="70" t="s">
        <v>24</v>
      </c>
      <c r="B35" s="70"/>
      <c r="C35" s="70"/>
      <c r="D35" s="70"/>
      <c r="E35" s="70"/>
      <c r="F35" s="70"/>
      <c r="G35" s="70"/>
    </row>
    <row r="36" spans="1:8" ht="13.5" customHeight="1" x14ac:dyDescent="0.2">
      <c r="A36" s="15"/>
      <c r="B36" s="16"/>
      <c r="C36" s="16"/>
      <c r="D36" s="15"/>
      <c r="E36" s="15"/>
      <c r="F36" s="17"/>
      <c r="G36" s="16"/>
    </row>
    <row r="37" spans="1:8" ht="13.5" customHeight="1" x14ac:dyDescent="0.2">
      <c r="A37" s="15"/>
      <c r="B37" s="16"/>
      <c r="C37" s="16"/>
      <c r="D37" s="15"/>
      <c r="E37" s="15"/>
      <c r="F37" s="17"/>
      <c r="G37" s="16"/>
    </row>
    <row r="38" spans="1:8" ht="13.5" customHeight="1" x14ac:dyDescent="0.2">
      <c r="A38" s="15"/>
      <c r="B38" s="16"/>
      <c r="C38" s="16"/>
      <c r="D38" s="15"/>
      <c r="E38" s="15"/>
      <c r="F38" s="17"/>
      <c r="G38" s="16"/>
    </row>
    <row r="39" spans="1:8" ht="13.5" customHeight="1" x14ac:dyDescent="0.2">
      <c r="A39" s="18"/>
      <c r="B39" s="19"/>
      <c r="C39" s="16"/>
      <c r="D39" s="20"/>
      <c r="E39" s="15"/>
      <c r="F39" s="17"/>
      <c r="G39" s="21"/>
    </row>
    <row r="40" spans="1:8" x14ac:dyDescent="0.2">
      <c r="A40" s="71" t="s">
        <v>13</v>
      </c>
      <c r="B40" s="71"/>
      <c r="C40" s="16"/>
      <c r="D40" s="25" t="s">
        <v>14</v>
      </c>
      <c r="E40" s="25"/>
      <c r="F40" s="67" t="s">
        <v>15</v>
      </c>
      <c r="G40" s="68"/>
      <c r="H40" s="22"/>
    </row>
  </sheetData>
  <mergeCells count="22">
    <mergeCell ref="A14:B14"/>
    <mergeCell ref="C14:G14"/>
    <mergeCell ref="F3:G3"/>
    <mergeCell ref="A7:G7"/>
    <mergeCell ref="A9:G9"/>
    <mergeCell ref="A11:G11"/>
    <mergeCell ref="A13:D13"/>
    <mergeCell ref="A15:B15"/>
    <mergeCell ref="C15:G15"/>
    <mergeCell ref="A16:D16"/>
    <mergeCell ref="A20:A22"/>
    <mergeCell ref="B20:B22"/>
    <mergeCell ref="C20:C22"/>
    <mergeCell ref="D20:D22"/>
    <mergeCell ref="F20:F22"/>
    <mergeCell ref="G20:G22"/>
    <mergeCell ref="E20:E22"/>
    <mergeCell ref="A32:C32"/>
    <mergeCell ref="A34:D34"/>
    <mergeCell ref="A35:G35"/>
    <mergeCell ref="A40:B40"/>
    <mergeCell ref="F40:G40"/>
  </mergeCells>
  <dataValidations count="2">
    <dataValidation type="list" allowBlank="1" showInputMessage="1" showErrorMessage="1" sqref="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xr:uid="{00000000-0002-0000-0100-000000000000}">
      <formula1>Taip</formula1>
    </dataValidation>
    <dataValidation type="list" allowBlank="1" showInputMessage="1" showErrorMessage="1" sqref="E24:E31" xr:uid="{9916A233-CBEB-438D-88D0-45EBD8B61352}">
      <formula1>"T,NT"</formula1>
    </dataValidation>
  </dataValidations>
  <pageMargins left="0.7" right="0.7"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ADD9-E16D-402A-B601-8799FDD9732F}">
  <dimension ref="B2:C4"/>
  <sheetViews>
    <sheetView workbookViewId="0">
      <selection activeCell="H19" sqref="H19"/>
    </sheetView>
  </sheetViews>
  <sheetFormatPr defaultRowHeight="12" x14ac:dyDescent="0.2"/>
  <cols>
    <col min="2" max="2" width="14.83203125" bestFit="1" customWidth="1"/>
  </cols>
  <sheetData>
    <row r="2" spans="2:3" x14ac:dyDescent="0.2">
      <c r="B2" s="40" t="s">
        <v>28</v>
      </c>
      <c r="C2" s="40" t="s">
        <v>29</v>
      </c>
    </row>
    <row r="3" spans="2:3" x14ac:dyDescent="0.2">
      <c r="B3" s="40" t="s">
        <v>30</v>
      </c>
      <c r="C3" s="40">
        <v>7.45</v>
      </c>
    </row>
    <row r="4" spans="2:3" x14ac:dyDescent="0.2">
      <c r="B4" s="40" t="s">
        <v>31</v>
      </c>
      <c r="C4" s="40">
        <v>7.39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FĮ pažyma,1 priedas</vt:lpstr>
      <vt:lpstr>Pildymo pvz., 2 priedas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Alina Kvietkauskienė</cp:lastModifiedBy>
  <cp:lastPrinted>2019-06-20T10:38:06Z</cp:lastPrinted>
  <dcterms:created xsi:type="dcterms:W3CDTF">2016-02-10T12:50:40Z</dcterms:created>
  <dcterms:modified xsi:type="dcterms:W3CDTF">2019-07-01T08:06:22Z</dcterms:modified>
</cp:coreProperties>
</file>