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F5C8EBE9-9E4A-4001-99AC-546D9686B9C3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K22" i="1"/>
  <c r="J22" i="1"/>
  <c r="I22" i="1"/>
  <c r="H22" i="1"/>
  <c r="G22" i="1"/>
  <c r="F22" i="1"/>
  <c r="E17" i="1" l="1"/>
  <c r="E20" i="1" l="1"/>
  <c r="E19" i="1" l="1"/>
  <c r="E18" i="1"/>
  <c r="E16" i="1"/>
  <c r="E22" i="1" s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<sst xmlns="http://schemas.openxmlformats.org/spreadsheetml/2006/main" count="48" uniqueCount="41">
  <si>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</si>
  <si>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</si>
  <si>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</si>
  <si>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</si>
  <si>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</si>
  <si>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</si>
  <si>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</si>
  <si>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</si>
  <si>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</si>
  <si>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</si>
  <si>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</si>
  <si>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</si>
  <si>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</si>
  <si>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</si>
  <si>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</si>
  <si>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</si>
  <si>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</si>
  <si>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</si>
  <si>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</si>
  <si>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</si>
  <si>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</si>
  <si>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</si>
  <si>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</si>
  <si>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</si>
  <si>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</si>
  <si>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</si>
  <si>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</si>
  <si>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</si>
  <si>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</si>
  <si>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</si>
  <si>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</si>
  <si>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</si>
  <si>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</si>
  <si>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</si>
  <si>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</si>
  <si>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</si>
  <si>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Ruožo Radviliškis – Klaipėda (Draugystės st.) elektrifikavimas</t>
  </si>
  <si>
    <t>2018 m. spalio      d. įsakymo Nr.            redakcija)</t>
  </si>
  <si>
    <t>Viešieji pirkimai projektavimo ir rangos darbams atlikti – 2019 m. kovo 18 d.</t>
  </si>
  <si>
    <t>1. Viešieji pirkimai projektavimo ir rangos darbams atlikti – iki 2019 m. kovo 18 d.
2. JASPERS ekspertų išvada - iki  2019- m. gegužės mėn.
PASTABA. Projekto finansavimo dydis gali būti patikslintas po paraiškos vertinimo, atsižvelgiant į  nepaskirstytas ir sutaupytas priemonės finansavimo iš Europos Sąjungos struktūrinių fondų lėšas ir neviršijant jų limito.</t>
  </si>
  <si>
    <t>1. Viešieji pirkimai projektavimo ir rangos darbams atlikti – iki 2019 m. kovo 18 d.
2. 2. JASPERS ekspertų išvada - iki 2019-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</si>
</sst>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6" fillId="0" borderId="0" xfId="0" applyNumberFormat="1" applyFont="1" applyFill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tabSelected="1" zoomScale="85" zoomScaleNormal="85" zoomScaleSheetLayoutView="85" workbookViewId="0">
      <selection activeCell="I19" sqref="I1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97.85546875" style="22" customWidth="1"/>
    <col min="18" max="16384" width="9.140625" style="3"/>
  </cols>
  <sheetData>
    <row r="1" spans="2:17" ht="48" customHeight="1" x14ac:dyDescent="0.25">
      <c r="L1" s="18"/>
      <c r="M1" s="18" t="s">
        <v>21</v>
      </c>
      <c r="Q1" s="35"/>
    </row>
    <row r="2" spans="2:17" ht="18" customHeight="1" x14ac:dyDescent="0.25">
      <c r="L2" s="17"/>
      <c r="M2" s="17" t="s">
        <v>22</v>
      </c>
      <c r="Q2" s="35"/>
    </row>
    <row r="3" spans="2:17" ht="18" customHeight="1" x14ac:dyDescent="0.25">
      <c r="L3" s="17"/>
      <c r="M3" s="17" t="s">
        <v>37</v>
      </c>
      <c r="Q3" s="35"/>
    </row>
    <row r="4" spans="2:17" ht="19.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7" ht="19.5" customHeight="1" x14ac:dyDescent="0.25">
      <c r="B5" s="40" t="s">
        <v>27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7" ht="19.5" customHeight="1" x14ac:dyDescent="0.25">
      <c r="B6" s="40" t="s">
        <v>28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2:17" ht="19.5" customHeight="1" x14ac:dyDescent="0.25">
      <c r="B7" s="40" t="s">
        <v>26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2:17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7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1" t="s">
        <v>0</v>
      </c>
      <c r="C10" s="31" t="s">
        <v>6</v>
      </c>
      <c r="D10" s="31" t="s">
        <v>18</v>
      </c>
      <c r="E10" s="32" t="s">
        <v>12</v>
      </c>
      <c r="F10" s="33"/>
      <c r="G10" s="33"/>
      <c r="H10" s="33"/>
      <c r="I10" s="33"/>
      <c r="J10" s="33"/>
      <c r="K10" s="34"/>
      <c r="L10" s="31" t="s">
        <v>7</v>
      </c>
      <c r="M10" s="26" t="s">
        <v>5</v>
      </c>
    </row>
    <row r="11" spans="2:17" ht="37.5" customHeight="1" x14ac:dyDescent="0.25">
      <c r="B11" s="31"/>
      <c r="C11" s="31"/>
      <c r="D11" s="31"/>
      <c r="E11" s="26" t="s">
        <v>9</v>
      </c>
      <c r="F11" s="31" t="s">
        <v>3</v>
      </c>
      <c r="G11" s="31"/>
      <c r="H11" s="28" t="s">
        <v>1</v>
      </c>
      <c r="I11" s="29"/>
      <c r="J11" s="29"/>
      <c r="K11" s="30"/>
      <c r="L11" s="31"/>
      <c r="M11" s="39"/>
    </row>
    <row r="12" spans="2:17" ht="23.25" customHeight="1" x14ac:dyDescent="0.25">
      <c r="B12" s="31"/>
      <c r="C12" s="31"/>
      <c r="D12" s="31"/>
      <c r="E12" s="39"/>
      <c r="F12" s="31" t="s">
        <v>10</v>
      </c>
      <c r="G12" s="28" t="s">
        <v>4</v>
      </c>
      <c r="H12" s="29"/>
      <c r="I12" s="29"/>
      <c r="J12" s="29"/>
      <c r="K12" s="30"/>
      <c r="L12" s="31"/>
      <c r="M12" s="39"/>
    </row>
    <row r="13" spans="2:17" ht="23.25" customHeight="1" x14ac:dyDescent="0.25">
      <c r="B13" s="31"/>
      <c r="C13" s="31"/>
      <c r="D13" s="31"/>
      <c r="E13" s="39"/>
      <c r="F13" s="31"/>
      <c r="G13" s="26" t="s">
        <v>8</v>
      </c>
      <c r="H13" s="28" t="s">
        <v>13</v>
      </c>
      <c r="I13" s="29"/>
      <c r="J13" s="29"/>
      <c r="K13" s="30"/>
      <c r="L13" s="31"/>
      <c r="M13" s="39"/>
    </row>
    <row r="14" spans="2:17" ht="71.25" customHeight="1" x14ac:dyDescent="0.25">
      <c r="B14" s="31"/>
      <c r="C14" s="31"/>
      <c r="D14" s="31"/>
      <c r="E14" s="27"/>
      <c r="F14" s="31"/>
      <c r="G14" s="27"/>
      <c r="H14" s="4" t="s">
        <v>15</v>
      </c>
      <c r="I14" s="2" t="s">
        <v>16</v>
      </c>
      <c r="J14" s="2" t="s">
        <v>17</v>
      </c>
      <c r="K14" s="2" t="s">
        <v>11</v>
      </c>
      <c r="L14" s="31"/>
      <c r="M14" s="27"/>
    </row>
    <row r="15" spans="2:17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  <c r="Q16" s="23"/>
    </row>
    <row r="17" spans="2:17" s="6" customFormat="1" ht="64.5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0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43617</v>
      </c>
      <c r="M17" s="25" t="s">
        <v>38</v>
      </c>
      <c r="N17" s="13"/>
      <c r="Q17" s="24"/>
    </row>
    <row r="18" spans="2:17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  <c r="Q18" s="23"/>
    </row>
    <row r="19" spans="2:17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  <c r="Q19" s="23"/>
    </row>
    <row r="20" spans="2:17" s="6" customFormat="1" ht="139.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43617</v>
      </c>
      <c r="M20" s="25" t="s">
        <v>40</v>
      </c>
      <c r="N20" s="13"/>
      <c r="Q20" s="36"/>
    </row>
    <row r="21" spans="2:17" s="6" customFormat="1" ht="278.25" customHeight="1" x14ac:dyDescent="0.25">
      <c r="B21" s="8" t="s">
        <v>34</v>
      </c>
      <c r="C21" s="8" t="s">
        <v>19</v>
      </c>
      <c r="D21" s="8" t="s">
        <v>36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43617</v>
      </c>
      <c r="M21" s="25" t="s">
        <v>39</v>
      </c>
      <c r="N21" s="13"/>
      <c r="Q21" s="36"/>
    </row>
    <row r="22" spans="2:17" ht="15.75" customHeight="1" x14ac:dyDescent="0.25">
      <c r="B22" s="38" t="s">
        <v>2</v>
      </c>
      <c r="C22" s="38"/>
      <c r="D22" s="38"/>
      <c r="E22" s="21">
        <f>SUM(E16,E17,E18:E20,E21)</f>
        <v>425821442.60000002</v>
      </c>
      <c r="F22" s="21">
        <f t="shared" ref="F22:K22" si="1">SUM(F16,F17,F18:F20,F21)</f>
        <v>289343781</v>
      </c>
      <c r="G22" s="21">
        <f t="shared" si="1"/>
        <v>0</v>
      </c>
      <c r="H22" s="21">
        <f t="shared" si="1"/>
        <v>483390</v>
      </c>
      <c r="I22" s="21">
        <f t="shared" si="1"/>
        <v>317700.96000000002</v>
      </c>
      <c r="J22" s="21">
        <f t="shared" si="1"/>
        <v>0</v>
      </c>
      <c r="K22" s="21">
        <f t="shared" si="1"/>
        <v>135676570.63999999</v>
      </c>
      <c r="L22" s="37"/>
      <c r="M22" s="37"/>
    </row>
    <row r="23" spans="2:17" x14ac:dyDescent="0.25">
      <c r="E23" s="19"/>
    </row>
  </sheetData>
  <mergeCells count="21">
    <mergeCell ref="Q1:Q3"/>
    <mergeCell ref="Q20:Q21"/>
    <mergeCell ref="L22:M22"/>
    <mergeCell ref="H11:K11"/>
    <mergeCell ref="B10:B14"/>
    <mergeCell ref="B22:D22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2019-07-01T09:01:08Z</dcterms:modified>
</cp:coreProperties>
</file>