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0010" windowHeight="991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H25" i="1"/>
  <c r="G21" i="1"/>
  <c r="G20" i="1"/>
  <c r="G22" i="1"/>
  <c r="G23" i="1"/>
  <c r="G25" i="1" l="1"/>
</calcChain>
</file>

<file path=xl/sharedStrings.xml><?xml version="1.0" encoding="utf-8"?>
<sst xmlns="http://schemas.openxmlformats.org/spreadsheetml/2006/main" count="37" uniqueCount="36">
  <si>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</si>
  <si>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</si>
  <si>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</si>
  <si>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</si>
  <si>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</si>
  <si>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</si>
  <si>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</si>
  <si>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</si>
  <si>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</si>
  <si>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</si>
  <si>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</si>
  <si>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</si>
  <si>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</si>
  <si>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</si>
  <si>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</si>
  <si>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</si>
  <si>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</si>
  <si>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</si>
  <si>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</si>
  <si>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</si>
  <si>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</si>
  <si>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</si>
  <si>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05.5.1-APVA-R-019  „Kraštovaizdžio apsauga“</t>
  </si>
  <si>
    <t xml:space="preserve">IŠ ES STRUKTŪRINIŲ FONDŲ LĖŠŲ SIŪLOMŲ BENDRAI FINANSUOTI TAURAGĖS REGIONO PROJEKTŲ SĄRAŠAS </t>
  </si>
  <si>
    <t xml:space="preserve">    Nr. 05.5.1-APVA-R-019-71</t>
  </si>
  <si>
    <t>Pagėgių savivaldybės administracija</t>
  </si>
  <si>
    <t>Tauragės rajono savivaldybės administracija</t>
  </si>
  <si>
    <t>Šilalės rajono savivaldybės administracija</t>
  </si>
  <si>
    <t>Jurbarko rajono savivaldybės administracija</t>
  </si>
  <si>
    <t>Kraštovaizdžio apsaugos gerinimas Pagėgių savivaldybėje</t>
  </si>
  <si>
    <t>Kraštovaizdžio formavimas ir ekologinės būklės gerinimas Tauragės mieste</t>
  </si>
  <si>
    <t>Kraštovaizdžio formavimas Šilalės mieste</t>
  </si>
  <si>
    <t>Bešeimininkių apleistų statinių likvidavimas Jurbarko rajone</t>
  </si>
  <si>
    <t>Projekto parengtumas, suėjus paraiškos pateikimo terminui, turi atitikti priemonės 05.5.1-APVA-R-019 projektų finansavimo sąlygų aprašo, patvirtinto Lietuvos Respublikos aplinkos ministro 2016 m. kovo 23 d. įsakymu Nr.D1-209, 46.4. papunkčio reikalavimus.</t>
  </si>
  <si>
    <t>Projekto parengtumas, suėjus paraiškos pateikimo terminui, turi atitikti priemonės 05.5.1-APVA-R-019 projektų finansavimo sąlygų aprašo, patvirtinto Lietuvos Respublikos aplinkos ministro 2016 m. kovo 23 d. įsakymu Nr.D1-209, 46.4. papunkčio reikalavimus</t>
  </si>
  <si>
    <t>Iki paraiškos pateikimo įgyvendinančiajai institucijai projektas turi tenkinti priemonės projektų finansavimo sąlygų aprašo, patvirtinto Lietuvos Respublikos aplinkos ministro 2016 m. kovo 23 d. įsakymu Nr. D1-209, 46 punkte numatytus projekto parengtumui taikomus reikalavimus.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</si>
</sst>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0" fillId="0" borderId="1" xfId="0" applyBorder="1" applyAlignment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right"/>
    </xf>
    <xf numFmtId="0" fontId="3" fillId="0" borderId="10" xfId="1" applyFont="1" applyBorder="1"/>
    <xf numFmtId="4" fontId="5" fillId="0" borderId="3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view="pageLayout" topLeftCell="A2" zoomScale="68" zoomScaleNormal="85" zoomScalePageLayoutView="68" workbookViewId="0">
      <selection activeCell="A2" sqref="A1:XFD104857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6" style="3" customWidth="1"/>
    <col min="8" max="8" width="15.855468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3"/>
      <c r="L2" s="53"/>
      <c r="M2" s="53"/>
      <c r="N2" s="53"/>
      <c r="O2" s="53"/>
    </row>
    <row r="3" spans="2:15" ht="3" hidden="1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2:15" ht="15" customHeight="1" x14ac:dyDescent="0.25">
      <c r="B6" s="57" t="s">
        <v>21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5" ht="6.75" customHeight="1" x14ac:dyDescent="0.25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s="7" customFormat="1" ht="24" customHeight="1" x14ac:dyDescent="0.25">
      <c r="B8" s="57" t="s">
        <v>22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30.75" customHeight="1" x14ac:dyDescent="0.25">
      <c r="B9" s="57" t="s">
        <v>23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ht="9.75" customHeight="1" x14ac:dyDescent="0.25">
      <c r="B10" s="9"/>
      <c r="C10" s="9"/>
      <c r="D10" s="9"/>
      <c r="E10" s="9"/>
      <c r="F10" s="9"/>
      <c r="G10" s="9"/>
      <c r="H10" s="58"/>
      <c r="I10" s="58"/>
      <c r="J10" s="58"/>
      <c r="K10" s="58"/>
      <c r="L10" s="58"/>
      <c r="M10" s="58"/>
      <c r="N10" s="58"/>
      <c r="O10" s="10"/>
    </row>
    <row r="11" spans="2:15" ht="18.75" customHeight="1" x14ac:dyDescent="0.25">
      <c r="B11" s="9"/>
      <c r="C11" s="9"/>
      <c r="D11" s="9"/>
      <c r="E11" s="9"/>
      <c r="G11" s="55">
        <v>43188</v>
      </c>
      <c r="H11" s="56"/>
      <c r="I11" s="63" t="s">
        <v>24</v>
      </c>
      <c r="J11" s="63"/>
      <c r="K11" s="63"/>
      <c r="L11" s="9"/>
      <c r="M11" s="9"/>
      <c r="N11" s="9"/>
      <c r="O11" s="10"/>
    </row>
    <row r="12" spans="2:15" ht="3" customHeight="1" x14ac:dyDescent="0.25">
      <c r="B12" s="1"/>
      <c r="C12" s="1"/>
      <c r="D12" s="1"/>
      <c r="E12" s="1"/>
      <c r="F12" s="1"/>
      <c r="G12" s="64"/>
      <c r="H12" s="64"/>
      <c r="I12" s="64"/>
      <c r="J12" s="64"/>
      <c r="K12" s="1"/>
      <c r="L12" s="1"/>
      <c r="M12" s="1"/>
      <c r="N12" s="1"/>
      <c r="O12" s="1"/>
    </row>
    <row r="13" spans="2:15" ht="21.75" customHeight="1" x14ac:dyDescent="0.25">
      <c r="B13" s="1"/>
      <c r="C13" s="1"/>
      <c r="D13" s="1"/>
      <c r="E13" s="1"/>
      <c r="F13" s="1"/>
      <c r="G13" s="17"/>
      <c r="H13" s="17"/>
      <c r="I13" s="17"/>
      <c r="J13" s="17"/>
      <c r="K13" s="18"/>
      <c r="L13" s="1"/>
      <c r="M13" s="1"/>
      <c r="N13" s="1"/>
      <c r="O13" s="1"/>
    </row>
    <row r="14" spans="2:15" ht="15" customHeight="1" x14ac:dyDescent="0.25">
      <c r="B14" s="31" t="s">
        <v>0</v>
      </c>
      <c r="C14" s="31" t="s">
        <v>5</v>
      </c>
      <c r="D14" s="31" t="s">
        <v>19</v>
      </c>
      <c r="E14" s="46"/>
      <c r="F14" s="52"/>
      <c r="G14" s="49" t="s">
        <v>15</v>
      </c>
      <c r="H14" s="50"/>
      <c r="I14" s="50"/>
      <c r="J14" s="50"/>
      <c r="K14" s="50"/>
      <c r="L14" s="50"/>
      <c r="M14" s="51"/>
      <c r="N14" s="31" t="s">
        <v>6</v>
      </c>
      <c r="O14" s="43" t="s">
        <v>20</v>
      </c>
    </row>
    <row r="15" spans="2:15" ht="37.5" customHeight="1" x14ac:dyDescent="0.25">
      <c r="B15" s="31"/>
      <c r="C15" s="31"/>
      <c r="D15" s="31"/>
      <c r="E15" s="47"/>
      <c r="F15" s="52"/>
      <c r="G15" s="43" t="s">
        <v>8</v>
      </c>
      <c r="H15" s="31" t="s">
        <v>3</v>
      </c>
      <c r="I15" s="31"/>
      <c r="J15" s="40" t="s">
        <v>1</v>
      </c>
      <c r="K15" s="41"/>
      <c r="L15" s="41"/>
      <c r="M15" s="42"/>
      <c r="N15" s="31"/>
      <c r="O15" s="44"/>
    </row>
    <row r="16" spans="2:15" ht="23.25" customHeight="1" x14ac:dyDescent="0.25">
      <c r="B16" s="31"/>
      <c r="C16" s="31"/>
      <c r="D16" s="31"/>
      <c r="E16" s="47"/>
      <c r="F16" s="52"/>
      <c r="G16" s="44"/>
      <c r="H16" s="31" t="s">
        <v>9</v>
      </c>
      <c r="I16" s="40" t="s">
        <v>4</v>
      </c>
      <c r="J16" s="41"/>
      <c r="K16" s="41"/>
      <c r="L16" s="41"/>
      <c r="M16" s="42"/>
      <c r="N16" s="31"/>
      <c r="O16" s="44"/>
    </row>
    <row r="17" spans="2:15" ht="23.25" customHeight="1" x14ac:dyDescent="0.25">
      <c r="B17" s="31"/>
      <c r="C17" s="31"/>
      <c r="D17" s="31"/>
      <c r="E17" s="47"/>
      <c r="F17" s="52"/>
      <c r="G17" s="44"/>
      <c r="H17" s="31"/>
      <c r="I17" s="43" t="s">
        <v>7</v>
      </c>
      <c r="J17" s="40" t="s">
        <v>17</v>
      </c>
      <c r="K17" s="41"/>
      <c r="L17" s="41"/>
      <c r="M17" s="42"/>
      <c r="N17" s="31"/>
      <c r="O17" s="44"/>
    </row>
    <row r="18" spans="2:15" ht="93.75" customHeight="1" x14ac:dyDescent="0.25">
      <c r="B18" s="31"/>
      <c r="C18" s="31"/>
      <c r="D18" s="31"/>
      <c r="E18" s="48"/>
      <c r="F18" s="52"/>
      <c r="G18" s="45"/>
      <c r="H18" s="31"/>
      <c r="I18" s="45"/>
      <c r="J18" s="4" t="s">
        <v>10</v>
      </c>
      <c r="K18" s="2" t="s">
        <v>14</v>
      </c>
      <c r="L18" s="2" t="s">
        <v>11</v>
      </c>
      <c r="M18" s="2" t="s">
        <v>12</v>
      </c>
      <c r="N18" s="31"/>
      <c r="O18" s="45"/>
    </row>
    <row r="19" spans="2:15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8" customFormat="1" ht="153" x14ac:dyDescent="0.25">
      <c r="B20" s="23">
        <v>1</v>
      </c>
      <c r="C20" s="23" t="s">
        <v>26</v>
      </c>
      <c r="D20" s="23" t="s">
        <v>30</v>
      </c>
      <c r="E20" s="23"/>
      <c r="F20" s="23"/>
      <c r="G20" s="24">
        <f t="shared" ref="G20:G21" si="0">SUM(H20:M20)</f>
        <v>351002.55</v>
      </c>
      <c r="H20" s="25">
        <v>298352.15999999997</v>
      </c>
      <c r="I20" s="24"/>
      <c r="J20" s="24"/>
      <c r="K20" s="24">
        <v>52650.39</v>
      </c>
      <c r="L20" s="24"/>
      <c r="M20" s="24"/>
      <c r="N20" s="26">
        <v>42734</v>
      </c>
      <c r="O20" s="29" t="s">
        <v>33</v>
      </c>
    </row>
    <row r="21" spans="2:15" s="8" customFormat="1" ht="153" x14ac:dyDescent="0.25">
      <c r="B21" s="23">
        <v>2</v>
      </c>
      <c r="C21" s="23" t="s">
        <v>27</v>
      </c>
      <c r="D21" s="23" t="s">
        <v>31</v>
      </c>
      <c r="E21" s="23"/>
      <c r="F21" s="23"/>
      <c r="G21" s="24">
        <f t="shared" si="0"/>
        <v>419348</v>
      </c>
      <c r="H21" s="25">
        <v>356445.8</v>
      </c>
      <c r="I21" s="24"/>
      <c r="J21" s="24"/>
      <c r="K21" s="24">
        <v>62902.2</v>
      </c>
      <c r="L21" s="24"/>
      <c r="M21" s="24"/>
      <c r="N21" s="26">
        <v>42734</v>
      </c>
      <c r="O21" s="29" t="s">
        <v>33</v>
      </c>
    </row>
    <row r="22" spans="2:15" s="8" customFormat="1" ht="153" x14ac:dyDescent="0.25">
      <c r="B22" s="23">
        <v>3</v>
      </c>
      <c r="C22" s="30" t="s">
        <v>28</v>
      </c>
      <c r="D22" s="23" t="s">
        <v>32</v>
      </c>
      <c r="E22" s="23"/>
      <c r="F22" s="23"/>
      <c r="G22" s="24">
        <f>SUM(H22:M22)</f>
        <v>53554.71</v>
      </c>
      <c r="H22" s="27">
        <v>45521.5</v>
      </c>
      <c r="I22" s="24"/>
      <c r="J22" s="24"/>
      <c r="K22" s="24">
        <v>8033.21</v>
      </c>
      <c r="L22" s="24"/>
      <c r="M22" s="24"/>
      <c r="N22" s="26">
        <v>42734</v>
      </c>
      <c r="O22" s="29" t="s">
        <v>34</v>
      </c>
    </row>
    <row r="23" spans="2:15" s="8" customFormat="1" ht="165.75" x14ac:dyDescent="0.25">
      <c r="B23" s="28">
        <v>4</v>
      </c>
      <c r="C23" s="23" t="s">
        <v>25</v>
      </c>
      <c r="D23" s="23" t="s">
        <v>29</v>
      </c>
      <c r="E23" s="23"/>
      <c r="F23" s="23"/>
      <c r="G23" s="24">
        <f>SUM(H23:M23)</f>
        <v>363047.26</v>
      </c>
      <c r="H23" s="25">
        <v>308590.17</v>
      </c>
      <c r="I23" s="24"/>
      <c r="J23" s="24"/>
      <c r="K23" s="24">
        <v>54457.09</v>
      </c>
      <c r="L23" s="24"/>
      <c r="M23" s="24"/>
      <c r="N23" s="26">
        <v>42795</v>
      </c>
      <c r="O23" s="29" t="s">
        <v>35</v>
      </c>
    </row>
    <row r="24" spans="2:15" ht="90.75" hidden="1" customHeight="1" x14ac:dyDescent="0.25">
      <c r="B24" s="14"/>
      <c r="C24" s="14"/>
      <c r="D24" s="14"/>
      <c r="E24" s="15"/>
      <c r="F24" s="16"/>
      <c r="G24" s="14"/>
      <c r="H24" s="39"/>
      <c r="I24" s="39"/>
      <c r="J24" s="39"/>
      <c r="K24" s="39"/>
      <c r="L24" s="39"/>
      <c r="M24" s="39"/>
      <c r="N24" s="14"/>
      <c r="O24" s="14"/>
    </row>
    <row r="25" spans="2:15" ht="26.25" customHeight="1" x14ac:dyDescent="0.25">
      <c r="B25" s="36" t="s">
        <v>2</v>
      </c>
      <c r="C25" s="37"/>
      <c r="D25" s="37"/>
      <c r="E25" s="37"/>
      <c r="F25" s="38"/>
      <c r="G25" s="19">
        <f>SUM(H25:M25)</f>
        <v>1186952.52</v>
      </c>
      <c r="H25" s="20">
        <f>SUM(H20:H23)</f>
        <v>1008909.6299999999</v>
      </c>
      <c r="I25" s="21"/>
      <c r="J25" s="21"/>
      <c r="K25" s="22">
        <f>SUM(K20:K23)</f>
        <v>178042.89</v>
      </c>
      <c r="L25" s="21"/>
      <c r="M25" s="11"/>
      <c r="N25" s="34"/>
      <c r="O25" s="35"/>
    </row>
    <row r="26" spans="2:15" ht="48" customHeight="1" x14ac:dyDescent="0.25">
      <c r="B26" s="32" t="s">
        <v>16</v>
      </c>
      <c r="C26" s="32"/>
      <c r="D26" s="32"/>
      <c r="E26" s="32"/>
      <c r="F26" s="32"/>
      <c r="G26" s="32"/>
      <c r="H26" s="33">
        <v>1901532</v>
      </c>
      <c r="I26" s="33"/>
      <c r="J26" s="33"/>
      <c r="K26" s="33"/>
      <c r="L26" s="33"/>
      <c r="M26" s="33"/>
      <c r="N26" s="33"/>
      <c r="O26" s="33"/>
    </row>
    <row r="28" spans="2:15" x14ac:dyDescent="0.25">
      <c r="F28" s="3" t="s">
        <v>18</v>
      </c>
    </row>
  </sheetData>
  <mergeCells count="31">
    <mergeCell ref="G12:J12"/>
    <mergeCell ref="I17:I18"/>
    <mergeCell ref="O14:O18"/>
    <mergeCell ref="N14:N18"/>
    <mergeCell ref="H15:I15"/>
    <mergeCell ref="K2:O2"/>
    <mergeCell ref="B7:O7"/>
    <mergeCell ref="G11:H11"/>
    <mergeCell ref="B9:O9"/>
    <mergeCell ref="H10:N10"/>
    <mergeCell ref="B3:O3"/>
    <mergeCell ref="B8:O8"/>
    <mergeCell ref="B5:O5"/>
    <mergeCell ref="I11:K11"/>
    <mergeCell ref="B6:O6"/>
    <mergeCell ref="B14:B18"/>
    <mergeCell ref="B26:G26"/>
    <mergeCell ref="H26:O26"/>
    <mergeCell ref="N25:O25"/>
    <mergeCell ref="B25:F25"/>
    <mergeCell ref="H24:M24"/>
    <mergeCell ref="D14:D18"/>
    <mergeCell ref="J17:M17"/>
    <mergeCell ref="G15:G18"/>
    <mergeCell ref="E14:E18"/>
    <mergeCell ref="J15:M15"/>
    <mergeCell ref="C14:C18"/>
    <mergeCell ref="G14:M14"/>
    <mergeCell ref="H16:H18"/>
    <mergeCell ref="I16:M16"/>
    <mergeCell ref="F14:F18"/>
  </mergeCells>
  <pageMargins left="0.25" right="0.25" top="1.1603125000000001" bottom="0.38" header="0.3" footer="0.3"/>
  <pageSetup paperSize="9" scale="77" fitToHeight="0" orientation="landscape" r:id="rId1"/>
  <headerFooter differentOddEven="1">
    <oddHeader xml:space="preserve">&amp;R&amp;"Times New Roman,Paprastas"Patvirtinta
Tauragės regiono plėtros tarybos 
2016 m. rugsėjo 30 d. sprendimu Nr. 51/9S-23
(2016 m. gruodžio 14 d. sprendimo Nr. 51/9S-38 redakcija)
(2018 m. kovo 29 d. sprendimo Nr. 51/9S-11 redakcija)
</oddHeader>
  </headerFooter>
  <ignoredErrors>
    <ignoredError sqref="G20:G23 H25:K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2018-03-28T11:02:23Z</cp:lastPrinted>
  <dcterms:created xsi:type="dcterms:W3CDTF">2013-02-28T07:13:39Z</dcterms:created>
  <dcterms:modified xsi:type="dcterms:W3CDTF">2018-07-02T17:59:28Z</dcterms:modified>
</cp:coreProperties>
</file>