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sa\Desktop\Ingos\POSEDZIAI\2019\POSEDIS RASYT_20191125-20191129\Mokyklu t\"/>
    </mc:Choice>
  </mc:AlternateContent>
  <bookViews>
    <workbookView xWindow="0" yWindow="0" windowWidth="16170" windowHeight="8190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5" i="1" l="1"/>
  <c r="G20" i="1" l="1"/>
  <c r="G24" i="1" l="1"/>
  <c r="H27" i="1" l="1"/>
  <c r="I27" i="1"/>
  <c r="K27" i="1"/>
  <c r="G22" i="1"/>
  <c r="G21" i="1"/>
  <c r="G27" i="1" l="1"/>
  <c r="G23" i="1"/>
  <c r="J27" i="1" l="1"/>
  <c r="L27" i="1"/>
  <c r="M27" i="1"/>
</calcChain>
</file>

<file path=xl/sharedStrings.xml><?xml version="1.0" encoding="utf-8"?>
<sst xmlns="http://schemas.openxmlformats.org/spreadsheetml/2006/main" count="45" uniqueCount="41">
  <si>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</si>
  <si>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</si>
  <si>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</si>
  <si>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</si>
  <si>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</si>
  <si>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</si>
  <si>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</si>
  <si>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</si>
  <si>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</si>
  <si>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</si>
  <si>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</si>
  <si>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</si>
  <si>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</si>
  <si>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</si>
  <si>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</si>
  <si>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</si>
  <si>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</si>
  <si>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</si>
  <si>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</si>
  <si>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</si>
  <si>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</si>
  <si>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</si>
  <si>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Biržų rajono savivaldybės administracija</t>
  </si>
  <si>
    <t>Panevėžio rajono savivaldybės administracija</t>
  </si>
  <si>
    <t>Pasvalio rajono savivaldybės administracija</t>
  </si>
  <si>
    <t>Rokiškio rajono savivaldybės administracija</t>
  </si>
  <si>
    <r>
      <rPr>
        <b/>
        <sz val="12"/>
        <rFont val="Times New Roman"/>
        <family val="1"/>
        <charset val="186"/>
      </rPr>
      <t>ŠVIETIMO IR MOKSLO MINISTERIJA</t>
    </r>
    <r>
      <rPr>
        <i/>
        <sz val="12"/>
        <rFont val="Times New Roman"/>
        <family val="1"/>
        <charset val="186"/>
      </rPr>
      <t xml:space="preserve">
</t>
    </r>
  </si>
  <si>
    <t>09.1.3-CPVA-R-724 Mokyklų tinklo efektyvumo didinimas</t>
  </si>
  <si>
    <t>Nr. 09.1.3-CPVA-R-724-51</t>
  </si>
  <si>
    <t>Mokyklų tinklo efektyvumo didinimas Biržų rajono savivaldybėje</t>
  </si>
  <si>
    <t>Kupiškio rajono savivaldybės administracija</t>
  </si>
  <si>
    <t>Modernių ir saugių mokymosi erdvių pradiniam ugdymui sukūrimas Kupiškio P. Matulionio progimnazijoje</t>
  </si>
  <si>
    <t xml:space="preserve">Pagal projektų finansavimo sąlygų aprašą:
34.1 - netaikoma;
34.2 - netaikoma;
34.3. -  tenkina sąlygas.
</t>
  </si>
  <si>
    <t>Mokyklų tinklo efektyvumo didinimas Panevėžio rajono savivaldybėje</t>
  </si>
  <si>
    <t>Pasvalio P. Vileišio  gimnazijos modernizavimas</t>
  </si>
  <si>
    <t xml:space="preserve">Pagal projektų finansavimo sąlygų aprašą:
34.1 - netaikoma;
34.2 - netaikoma;
34.3. -  tenkina sąlygas.
</t>
  </si>
  <si>
    <t>Ugdymo aplinkos modernizavimas Rokiškio J. Tumo-Vaižganto gimnazijoje bei Rokiškio J. Tūbelio progimnazijoje</t>
  </si>
  <si>
    <t>Panevėžio miesto savivaldybės administracija</t>
  </si>
  <si>
    <t>Panevėžio "Vilties" progimnazijos vidaus patalpų ir ugdymo aplinkos modernizavimas</t>
  </si>
  <si>
    <t xml:space="preserve">Pagal projektų finansavimo sąlygų aprašą:
34.1 - netaikoma;
34.2 - netaikoma;
34.3. -  tenkins sąlygas iki 2017-09-15.
</t>
  </si>
  <si>
    <t xml:space="preserve">PATVIRTINTA
Panevėžio regiono plėtros tarybos
2017 m. birželio 7 d. sprendimu Nr. 51/4S-32 
(Panevėžio regiono plėtros tarybos 
2019 m. gruodžio 2 d. sprendimo Nr. 51/4S-36 redakcija)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</si>
</sst>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1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/>
    </xf>
    <xf numFmtId="4" fontId="2" fillId="0" borderId="1" xfId="1" applyNumberFormat="1" applyFont="1" applyBorder="1" applyAlignment="1">
      <alignment horizontal="right" vertical="top" wrapText="1"/>
    </xf>
    <xf numFmtId="0" fontId="10" fillId="0" borderId="0" xfId="0" applyFont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right" vertical="top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4" fontId="2" fillId="0" borderId="1" xfId="1" applyNumberFormat="1" applyFont="1" applyFill="1" applyBorder="1" applyAlignment="1">
      <alignment horizontal="right" vertical="top" wrapText="1"/>
    </xf>
    <xf numFmtId="4" fontId="10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0"/>
  <sheetViews>
    <sheetView tabSelected="1" topLeftCell="A17" zoomScaleNormal="100" workbookViewId="0">
      <selection activeCell="J22" sqref="J22"/>
    </sheetView>
  </sheetViews>
  <sheetFormatPr defaultRowHeight="15.75" x14ac:dyDescent="0.25"/>
  <cols>
    <col min="1" max="1" width="2.28515625" style="3" customWidth="1"/>
    <col min="2" max="2" width="5.7109375" style="3" customWidth="1"/>
    <col min="3" max="3" width="18.42578125" style="3" customWidth="1"/>
    <col min="4" max="4" width="22.1406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1" t="s">
        <v>40</v>
      </c>
      <c r="L2" s="51"/>
      <c r="M2" s="51"/>
      <c r="N2" s="51"/>
      <c r="O2" s="51"/>
    </row>
    <row r="3" spans="2:15" ht="3" hidden="1" customHeight="1" x14ac:dyDescent="0.2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8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0"/>
    </row>
    <row r="6" spans="2:15" ht="15" customHeight="1" x14ac:dyDescent="0.25">
      <c r="B6" s="37" t="s">
        <v>13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2:15" ht="54.75" customHeight="1" x14ac:dyDescent="0.25">
      <c r="B7" s="52" t="s">
        <v>26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2:15" ht="6.75" customHeight="1" x14ac:dyDescent="0.25">
      <c r="B8" s="37" t="s">
        <v>13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2:15" s="7" customFormat="1" ht="24" customHeight="1" x14ac:dyDescent="0.2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2:15" ht="30.75" customHeight="1" x14ac:dyDescent="0.25">
      <c r="B10" s="55" t="s">
        <v>21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2:15" x14ac:dyDescent="0.25">
      <c r="B11" s="10"/>
      <c r="C11" s="10"/>
      <c r="D11" s="10"/>
      <c r="E11" s="10"/>
      <c r="F11" s="10"/>
      <c r="G11" s="10"/>
      <c r="H11" s="56"/>
      <c r="I11" s="56"/>
      <c r="J11" s="56"/>
      <c r="K11" s="56"/>
      <c r="L11" s="56"/>
      <c r="M11" s="56"/>
      <c r="N11" s="56"/>
      <c r="O11" s="11"/>
    </row>
    <row r="12" spans="2:15" ht="18.75" customHeight="1" x14ac:dyDescent="0.25">
      <c r="B12" s="10"/>
      <c r="C12" s="10"/>
      <c r="D12" s="10"/>
      <c r="E12" s="10"/>
      <c r="G12" s="53">
        <v>42893</v>
      </c>
      <c r="H12" s="54"/>
      <c r="I12" s="61" t="s">
        <v>28</v>
      </c>
      <c r="J12" s="61"/>
      <c r="K12" s="61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36" t="s">
        <v>0</v>
      </c>
      <c r="C14" s="36" t="s">
        <v>5</v>
      </c>
      <c r="D14" s="36" t="s">
        <v>19</v>
      </c>
      <c r="E14" s="44"/>
      <c r="F14" s="50"/>
      <c r="G14" s="47" t="s">
        <v>15</v>
      </c>
      <c r="H14" s="48"/>
      <c r="I14" s="48"/>
      <c r="J14" s="48"/>
      <c r="K14" s="48"/>
      <c r="L14" s="48"/>
      <c r="M14" s="49"/>
      <c r="N14" s="36" t="s">
        <v>6</v>
      </c>
      <c r="O14" s="41" t="s">
        <v>20</v>
      </c>
    </row>
    <row r="15" spans="2:15" ht="37.5" customHeight="1" x14ac:dyDescent="0.25">
      <c r="B15" s="36"/>
      <c r="C15" s="36"/>
      <c r="D15" s="36"/>
      <c r="E15" s="45"/>
      <c r="F15" s="50"/>
      <c r="G15" s="41" t="s">
        <v>8</v>
      </c>
      <c r="H15" s="36" t="s">
        <v>3</v>
      </c>
      <c r="I15" s="36"/>
      <c r="J15" s="38" t="s">
        <v>1</v>
      </c>
      <c r="K15" s="39"/>
      <c r="L15" s="39"/>
      <c r="M15" s="40"/>
      <c r="N15" s="36"/>
      <c r="O15" s="43"/>
    </row>
    <row r="16" spans="2:15" ht="23.25" customHeight="1" x14ac:dyDescent="0.25">
      <c r="B16" s="36"/>
      <c r="C16" s="36"/>
      <c r="D16" s="36"/>
      <c r="E16" s="45"/>
      <c r="F16" s="50"/>
      <c r="G16" s="43"/>
      <c r="H16" s="36" t="s">
        <v>9</v>
      </c>
      <c r="I16" s="38" t="s">
        <v>4</v>
      </c>
      <c r="J16" s="39"/>
      <c r="K16" s="39"/>
      <c r="L16" s="39"/>
      <c r="M16" s="40"/>
      <c r="N16" s="36"/>
      <c r="O16" s="43"/>
    </row>
    <row r="17" spans="2:15" ht="23.25" customHeight="1" x14ac:dyDescent="0.25">
      <c r="B17" s="36"/>
      <c r="C17" s="36"/>
      <c r="D17" s="36"/>
      <c r="E17" s="45"/>
      <c r="F17" s="50"/>
      <c r="G17" s="43"/>
      <c r="H17" s="36"/>
      <c r="I17" s="41" t="s">
        <v>7</v>
      </c>
      <c r="J17" s="38" t="s">
        <v>17</v>
      </c>
      <c r="K17" s="39"/>
      <c r="L17" s="39"/>
      <c r="M17" s="40"/>
      <c r="N17" s="36"/>
      <c r="O17" s="43"/>
    </row>
    <row r="18" spans="2:15" ht="90" customHeight="1" x14ac:dyDescent="0.25">
      <c r="B18" s="36"/>
      <c r="C18" s="36"/>
      <c r="D18" s="36"/>
      <c r="E18" s="46"/>
      <c r="F18" s="50"/>
      <c r="G18" s="42"/>
      <c r="H18" s="36"/>
      <c r="I18" s="42"/>
      <c r="J18" s="4" t="s">
        <v>10</v>
      </c>
      <c r="K18" s="2" t="s">
        <v>14</v>
      </c>
      <c r="L18" s="2" t="s">
        <v>11</v>
      </c>
      <c r="M18" s="2" t="s">
        <v>12</v>
      </c>
      <c r="N18" s="36"/>
      <c r="O18" s="42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95.25" customHeight="1" x14ac:dyDescent="0.25">
      <c r="B20" s="18">
        <v>1</v>
      </c>
      <c r="C20" s="19" t="s">
        <v>22</v>
      </c>
      <c r="D20" s="31" t="s">
        <v>29</v>
      </c>
      <c r="E20" s="8"/>
      <c r="F20" s="8"/>
      <c r="G20" s="29">
        <f>SUM(H20:M20)</f>
        <v>188899</v>
      </c>
      <c r="H20" s="34">
        <v>160564</v>
      </c>
      <c r="I20" s="34">
        <v>14167</v>
      </c>
      <c r="J20" s="34">
        <v>0</v>
      </c>
      <c r="K20" s="34">
        <v>14168</v>
      </c>
      <c r="L20" s="23">
        <v>0</v>
      </c>
      <c r="M20" s="23">
        <v>0</v>
      </c>
      <c r="N20" s="24">
        <v>42993</v>
      </c>
      <c r="O20" s="25" t="s">
        <v>32</v>
      </c>
    </row>
    <row r="21" spans="2:15" s="9" customFormat="1" ht="96" customHeight="1" x14ac:dyDescent="0.25">
      <c r="B21" s="21">
        <v>2</v>
      </c>
      <c r="C21" s="22" t="s">
        <v>30</v>
      </c>
      <c r="D21" s="32" t="s">
        <v>31</v>
      </c>
      <c r="E21" s="8"/>
      <c r="F21" s="8"/>
      <c r="G21" s="72">
        <f>SUM(H21:M21)</f>
        <v>136665.67000000001</v>
      </c>
      <c r="H21" s="73">
        <v>116165.82</v>
      </c>
      <c r="I21" s="73">
        <v>10249.92</v>
      </c>
      <c r="J21" s="73">
        <v>0</v>
      </c>
      <c r="K21" s="73">
        <v>10249.93</v>
      </c>
      <c r="L21" s="23">
        <v>0</v>
      </c>
      <c r="M21" s="23">
        <v>0</v>
      </c>
      <c r="N21" s="24">
        <v>42982</v>
      </c>
      <c r="O21" s="25" t="s">
        <v>32</v>
      </c>
    </row>
    <row r="22" spans="2:15" s="9" customFormat="1" ht="96.75" customHeight="1" x14ac:dyDescent="0.25">
      <c r="B22" s="18">
        <v>3</v>
      </c>
      <c r="C22" s="22" t="s">
        <v>23</v>
      </c>
      <c r="D22" s="32" t="s">
        <v>33</v>
      </c>
      <c r="E22" s="8"/>
      <c r="F22" s="8"/>
      <c r="G22" s="72">
        <f>SUM(H22:M22)</f>
        <v>199600.32</v>
      </c>
      <c r="H22" s="73">
        <v>169660.27</v>
      </c>
      <c r="I22" s="73">
        <v>14970.01</v>
      </c>
      <c r="J22" s="73">
        <v>0</v>
      </c>
      <c r="K22" s="73">
        <v>14970.04</v>
      </c>
      <c r="L22" s="23">
        <v>0</v>
      </c>
      <c r="M22" s="23">
        <v>0</v>
      </c>
      <c r="N22" s="24">
        <v>43017</v>
      </c>
      <c r="O22" s="25" t="s">
        <v>32</v>
      </c>
    </row>
    <row r="23" spans="2:15" s="9" customFormat="1" ht="93.75" customHeight="1" x14ac:dyDescent="0.25">
      <c r="B23" s="21">
        <v>4</v>
      </c>
      <c r="C23" s="19" t="s">
        <v>24</v>
      </c>
      <c r="D23" s="33" t="s">
        <v>34</v>
      </c>
      <c r="E23" s="8"/>
      <c r="F23" s="8"/>
      <c r="G23" s="72">
        <f t="shared" ref="G23" si="0">SUM(H23:M23)</f>
        <v>202216.56</v>
      </c>
      <c r="H23" s="73">
        <v>171884.07</v>
      </c>
      <c r="I23" s="73">
        <v>15166.24</v>
      </c>
      <c r="J23" s="73">
        <v>0</v>
      </c>
      <c r="K23" s="73">
        <v>15166.25</v>
      </c>
      <c r="L23" s="23">
        <v>0</v>
      </c>
      <c r="M23" s="23">
        <v>0</v>
      </c>
      <c r="N23" s="24">
        <v>43017</v>
      </c>
      <c r="O23" s="25" t="s">
        <v>32</v>
      </c>
    </row>
    <row r="24" spans="2:15" s="9" customFormat="1" ht="96.75" customHeight="1" x14ac:dyDescent="0.25">
      <c r="B24" s="18">
        <v>5</v>
      </c>
      <c r="C24" s="22" t="s">
        <v>25</v>
      </c>
      <c r="D24" s="30" t="s">
        <v>36</v>
      </c>
      <c r="E24" s="8"/>
      <c r="F24" s="8"/>
      <c r="G24" s="72">
        <f>SUM(H24:M24)</f>
        <v>244978.88</v>
      </c>
      <c r="H24" s="74">
        <v>208228.94</v>
      </c>
      <c r="I24" s="73">
        <v>18373.14</v>
      </c>
      <c r="J24" s="73">
        <v>0</v>
      </c>
      <c r="K24" s="73">
        <v>18376.8</v>
      </c>
      <c r="L24" s="23">
        <v>0</v>
      </c>
      <c r="M24" s="23">
        <v>0</v>
      </c>
      <c r="N24" s="24">
        <v>42993</v>
      </c>
      <c r="O24" s="25" t="s">
        <v>35</v>
      </c>
    </row>
    <row r="25" spans="2:15" s="9" customFormat="1" ht="93.75" customHeight="1" x14ac:dyDescent="0.25">
      <c r="B25" s="21">
        <v>6</v>
      </c>
      <c r="C25" s="22" t="s">
        <v>37</v>
      </c>
      <c r="D25" s="20" t="s">
        <v>38</v>
      </c>
      <c r="E25" s="8"/>
      <c r="F25" s="8"/>
      <c r="G25" s="35">
        <f>SUM(H25:M25)</f>
        <v>764065</v>
      </c>
      <c r="H25" s="23">
        <v>649455.25</v>
      </c>
      <c r="I25" s="23">
        <v>57304.87</v>
      </c>
      <c r="J25" s="23">
        <v>0</v>
      </c>
      <c r="K25" s="23">
        <v>57304.88</v>
      </c>
      <c r="L25" s="23">
        <v>0</v>
      </c>
      <c r="M25" s="23">
        <v>0</v>
      </c>
      <c r="N25" s="24">
        <v>43017</v>
      </c>
      <c r="O25" s="25" t="s">
        <v>39</v>
      </c>
    </row>
    <row r="26" spans="2:15" ht="24.75" hidden="1" customHeight="1" x14ac:dyDescent="0.25">
      <c r="B26" s="18">
        <v>7</v>
      </c>
      <c r="C26" s="15"/>
      <c r="D26" s="15"/>
      <c r="E26" s="16"/>
      <c r="F26" s="17"/>
      <c r="G26" s="15"/>
      <c r="H26" s="62"/>
      <c r="I26" s="62"/>
      <c r="J26" s="62"/>
      <c r="K26" s="62"/>
      <c r="L26" s="62"/>
      <c r="M26" s="62"/>
      <c r="N26" s="15"/>
      <c r="O26" s="15"/>
    </row>
    <row r="27" spans="2:15" s="26" customFormat="1" ht="26.25" customHeight="1" x14ac:dyDescent="0.25">
      <c r="B27" s="69" t="s">
        <v>2</v>
      </c>
      <c r="C27" s="70"/>
      <c r="D27" s="70"/>
      <c r="E27" s="70"/>
      <c r="F27" s="71"/>
      <c r="G27" s="27">
        <f>SUM(G20:G25)</f>
        <v>1736425.4300000002</v>
      </c>
      <c r="H27" s="28">
        <f>SUM(H20:H25)</f>
        <v>1475958.3499999999</v>
      </c>
      <c r="I27" s="28">
        <f>SUM(I20:I25)</f>
        <v>130231.18</v>
      </c>
      <c r="J27" s="28">
        <f t="shared" ref="J27:M27" si="1">SUM(J20:J25)</f>
        <v>0</v>
      </c>
      <c r="K27" s="28">
        <f>SUM(K20:K25)</f>
        <v>130235.9</v>
      </c>
      <c r="L27" s="28">
        <f t="shared" si="1"/>
        <v>0</v>
      </c>
      <c r="M27" s="28">
        <f t="shared" si="1"/>
        <v>0</v>
      </c>
      <c r="N27" s="67"/>
      <c r="O27" s="68"/>
    </row>
    <row r="28" spans="2:15" s="26" customFormat="1" ht="43.5" customHeight="1" x14ac:dyDescent="0.25">
      <c r="B28" s="63" t="s">
        <v>16</v>
      </c>
      <c r="C28" s="63"/>
      <c r="D28" s="63"/>
      <c r="E28" s="63"/>
      <c r="F28" s="63"/>
      <c r="G28" s="63"/>
      <c r="H28" s="64">
        <v>1475959</v>
      </c>
      <c r="I28" s="65"/>
      <c r="J28" s="65"/>
      <c r="K28" s="65"/>
      <c r="L28" s="65"/>
      <c r="M28" s="65"/>
      <c r="N28" s="65"/>
      <c r="O28" s="66"/>
    </row>
    <row r="30" spans="2:15" x14ac:dyDescent="0.25">
      <c r="F30" s="3" t="s">
        <v>18</v>
      </c>
    </row>
  </sheetData>
  <mergeCells count="31">
    <mergeCell ref="H26:M26"/>
    <mergeCell ref="B28:G28"/>
    <mergeCell ref="H28:O28"/>
    <mergeCell ref="N27:O27"/>
    <mergeCell ref="B27:F27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3622047244094491" right="0.23622047244094491" top="0.35433070866141736" bottom="0.35433070866141736" header="0.31496062992125984" footer="0.31496062992125984"/>
  <pageSetup paperSize="9" scale="78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Inga</cp:lastModifiedBy>
  <cp:lastPrinted>2019-12-03T09:24:25Z</cp:lastPrinted>
  <dcterms:created xsi:type="dcterms:W3CDTF">2013-02-28T07:13:39Z</dcterms:created>
  <dcterms:modified xsi:type="dcterms:W3CDTF">2019-12-03T09:24:28Z</dcterms:modified>
</cp:coreProperties>
</file>