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ergetikosministerija-my.sharepoint.com/personal/r_lichadziauskiene_enmin_lt/Documents/Documents/114/PFSA Nr2/"/>
    </mc:Choice>
  </mc:AlternateContent>
  <xr:revisionPtr revIDLastSave="66" documentId="11_E55CC1064E80C54ECE061C64D8439DD2815A8387" xr6:coauthVersionLast="44" xr6:coauthVersionMax="44" xr10:uidLastSave="{61C9396E-1D92-41EE-853E-4B036E0BC93C}"/>
  <bookViews>
    <workbookView xWindow="-120" yWindow="-120" windowWidth="20730" windowHeight="11160" xr2:uid="{00000000-000D-0000-FFFF-FFFF00000000}"/>
  </bookViews>
  <sheets>
    <sheet name="Pažyma dėl mokėjimų pagal FĮ" sheetId="1" r:id="rId1"/>
    <sheet name="Lapas1" sheetId="2" state="hidden" r:id="rId2"/>
  </sheets>
  <definedNames>
    <definedName name="_xlnm.Print_Area" localSheetId="0">'Pažyma dėl mokėjimų pagal FĮ'!$A$1:$K$35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7" i="1" l="1"/>
  <c r="K33" i="1"/>
  <c r="K28" i="1"/>
  <c r="K26" i="1"/>
  <c r="K27" i="1"/>
  <c r="K38" i="1"/>
  <c r="K30" i="1"/>
  <c r="H30" i="1"/>
  <c r="H26" i="1"/>
  <c r="K32" i="1"/>
  <c r="H36" i="1"/>
  <c r="K36" i="1" s="1"/>
  <c r="H35" i="1"/>
  <c r="K35" i="1" s="1"/>
  <c r="H32" i="1"/>
  <c r="H31" i="1"/>
  <c r="K31" i="1" s="1"/>
  <c r="H27" i="1"/>
  <c r="H25" i="1"/>
  <c r="K25" i="1" s="1"/>
  <c r="F38" i="1"/>
</calcChain>
</file>

<file path=xl/sharedStrings.xml><?xml version="1.0" encoding="utf-8"?>
<sst xmlns="http://schemas.openxmlformats.org/spreadsheetml/2006/main" count="76" uniqueCount="48">
  <si>
    <t>___________________Nr._____</t>
  </si>
  <si>
    <r>
      <t xml:space="preserve">1. BENDROJI DALIS  </t>
    </r>
    <r>
      <rPr>
        <sz val="12"/>
        <rFont val="Times New Roman"/>
        <family val="1"/>
        <charset val="186"/>
      </rPr>
      <t xml:space="preserve">               </t>
    </r>
  </si>
  <si>
    <t>Pavadinimas</t>
  </si>
  <si>
    <t>Eil. Nr.</t>
  </si>
  <si>
    <t xml:space="preserve">1. </t>
  </si>
  <si>
    <t>Vardenis Pavardenis</t>
  </si>
  <si>
    <t>2.</t>
  </si>
  <si>
    <t>Iš viso:</t>
  </si>
  <si>
    <t>Sutarties Nr.</t>
  </si>
  <si>
    <t>Projekto pavadinimas</t>
  </si>
  <si>
    <t>Ataskaitinis laikotarpis</t>
  </si>
  <si>
    <t>Projekto vykdotojo duomenys</t>
  </si>
  <si>
    <t>RF001</t>
  </si>
  <si>
    <t>Registracijos formos numeris</t>
  </si>
  <si>
    <t xml:space="preserve">Juridinio asmens kodas </t>
  </si>
  <si>
    <t>Fizinio asmens vardas, pavardė</t>
  </si>
  <si>
    <t>Pavedimo fiziniam asmeniui data</t>
  </si>
  <si>
    <t>Pavedimo fiziniam asmeniui numeris</t>
  </si>
  <si>
    <t xml:space="preserve"> Fiziniam asmeniui išmokėtas finansavimas</t>
  </si>
  <si>
    <t>Saulės elektrinės galia, kW</t>
  </si>
  <si>
    <t>1 kW įkainis, su PVM</t>
  </si>
  <si>
    <t>Tinkamų išlaidų suma, Eur</t>
  </si>
  <si>
    <t xml:space="preserve">PAŽYMA DĖL AIE NAMŲ ŪKIAMS IŠLAIDŲ APSKAIČIAVIMO TAIKANT FIKSUOTUOSIUS ĮKAINIUS         </t>
  </si>
  <si>
    <r>
      <t xml:space="preserve">2. INFORMACIJA APIE AIE NAMŲ ŪKIAMS IŠLAIDAS, APSKAIČIUOTAS TAIKANT FIKSUOTUOSIUS ĮKAINIUS         </t>
    </r>
    <r>
      <rPr>
        <sz val="12"/>
        <rFont val="Times New Roman"/>
        <family val="1"/>
        <charset val="186"/>
      </rPr>
      <t xml:space="preserve">              </t>
    </r>
  </si>
  <si>
    <t>Fizinio rodiklio numeris</t>
  </si>
  <si>
    <t>1.1.1</t>
  </si>
  <si>
    <t>1.2.1</t>
  </si>
  <si>
    <t>1.3.1</t>
  </si>
  <si>
    <t>FĮ-A</t>
  </si>
  <si>
    <t>FĮ-B</t>
  </si>
  <si>
    <t>FĮ-C</t>
  </si>
  <si>
    <t>Fiksuoto įkainio kodas</t>
  </si>
  <si>
    <t>RF002</t>
  </si>
  <si>
    <t>2014–2020 metų Europos Sąjungos fondų investicijų
veiksmų programos 4 prioriteto „Energijos efektyvumo
ir atsinaujinančių išteklių energijos gamybos ir
naudojimo skatinimas“ 04.1.1-LVPA-V-114 priemonės „Elektros energijos iš atsinaujinančių išteklių gamybos įrenginių įrengimas namų ūkiuose“ projektų finansavimo sąlygų aprašo Nr. 2 
3 priedas</t>
  </si>
  <si>
    <t>(Pažymos dėl Elektros energijos iš atsinaujinančių išteklių gamybos įrenginių įrengimas namų ūkiuose išlaidų apskaičiavimo taikant fiksuotuosius įkainius formos pavyzdys)</t>
  </si>
  <si>
    <t>nuo 2021-01-01            iki 2021-01-30</t>
  </si>
  <si>
    <t>3.</t>
  </si>
  <si>
    <t>Išlaidos pagal veiklą Nr. 10.1</t>
  </si>
  <si>
    <t>Išlaidos pagal veiklą Nr. 10.2</t>
  </si>
  <si>
    <t>1.</t>
  </si>
  <si>
    <t>Vardenė Pavardenė</t>
  </si>
  <si>
    <t>RF004</t>
  </si>
  <si>
    <t>Išlaidos pagal veiklą Nr. 10.3</t>
  </si>
  <si>
    <t>RF006</t>
  </si>
  <si>
    <t>RF007</t>
  </si>
  <si>
    <t>RF009</t>
  </si>
  <si>
    <t>RF013</t>
  </si>
  <si>
    <t>RF022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</si>
</sst>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L_t_-;\-* #,##0.00\ _L_t_-;_-* &quot;-&quot;??\ _L_t_-;_-@_-"/>
    <numFmt numFmtId="166" formatCode="_(* #,##0.0_);_(* \(#,##0.0\);_(* &quot;-&quot;?_);@_)"/>
    <numFmt numFmtId="167" formatCode="0.0%"/>
    <numFmt numFmtId="168" formatCode="&quot;£&quot;#,##0;\-&quot;£&quot;#,##0"/>
  </numFmts>
  <fonts count="34" x14ac:knownFonts="1">
    <font>
      <sz val="9"/>
      <color theme="1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</font>
    <font>
      <sz val="10"/>
      <name val="Arial"/>
      <family val="2"/>
      <charset val="204"/>
    </font>
    <font>
      <b/>
      <sz val="11"/>
      <name val="Calibri"/>
      <family val="2"/>
      <charset val="186"/>
      <scheme val="minor"/>
    </font>
    <font>
      <sz val="12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color indexed="24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9"/>
      <color indexed="24"/>
      <name val="Arial"/>
      <family val="2"/>
      <charset val="186"/>
    </font>
    <font>
      <b/>
      <sz val="11"/>
      <color indexed="24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204"/>
    </font>
    <font>
      <sz val="9"/>
      <name val="Calibri"/>
      <family val="2"/>
      <charset val="186"/>
    </font>
    <font>
      <b/>
      <sz val="11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0"/>
      <name val="Arial"/>
      <family val="2"/>
      <charset val="186"/>
    </font>
    <font>
      <i/>
      <sz val="10"/>
      <name val="Times New Roman"/>
      <family val="1"/>
      <charset val="186"/>
    </font>
    <font>
      <i/>
      <sz val="10"/>
      <name val="Calibri"/>
      <family val="2"/>
      <scheme val="minor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Calibri"/>
      <family val="2"/>
      <charset val="186"/>
    </font>
    <font>
      <b/>
      <i/>
      <sz val="10"/>
      <name val="Times New Roman"/>
      <family val="1"/>
      <charset val="186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2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4">
    <xf numFmtId="0" fontId="0" fillId="0" borderId="0"/>
    <xf numFmtId="0" fontId="3" fillId="0" borderId="0"/>
    <xf numFmtId="49" fontId="11" fillId="0" borderId="0" applyFont="0" applyFill="0" applyBorder="0" applyAlignment="0" applyProtection="0">
      <alignment horizontal="left"/>
    </xf>
    <xf numFmtId="166" fontId="12" fillId="0" borderId="0" applyAlignment="0" applyProtection="0"/>
    <xf numFmtId="167" fontId="13" fillId="0" borderId="0" applyFill="0" applyBorder="0" applyAlignment="0" applyProtection="0"/>
    <xf numFmtId="49" fontId="13" fillId="0" borderId="0" applyNumberFormat="0" applyAlignment="0" applyProtection="0">
      <alignment horizontal="left"/>
    </xf>
    <xf numFmtId="49" fontId="14" fillId="0" borderId="18" applyNumberFormat="0" applyAlignment="0" applyProtection="0">
      <alignment horizontal="left" wrapText="1"/>
    </xf>
    <xf numFmtId="49" fontId="14" fillId="0" borderId="0" applyNumberFormat="0" applyAlignment="0" applyProtection="0">
      <alignment horizontal="left" wrapText="1"/>
    </xf>
    <xf numFmtId="49" fontId="15" fillId="0" borderId="0" applyAlignment="0" applyProtection="0">
      <alignment horizontal="left"/>
    </xf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0" borderId="0"/>
    <xf numFmtId="0" fontId="18" fillId="0" borderId="0"/>
    <xf numFmtId="0" fontId="16" fillId="0" borderId="0"/>
    <xf numFmtId="0" fontId="2" fillId="0" borderId="0"/>
    <xf numFmtId="0" fontId="17" fillId="0" borderId="0"/>
    <xf numFmtId="0" fontId="2" fillId="0" borderId="0"/>
    <xf numFmtId="165" fontId="1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8" fontId="16" fillId="0" borderId="0" applyFill="0" applyBorder="0" applyAlignment="0" applyProtection="0"/>
    <xf numFmtId="168" fontId="16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38">
    <xf numFmtId="0" fontId="0" fillId="0" borderId="0" xfId="0"/>
    <xf numFmtId="0" fontId="5" fillId="0" borderId="0" xfId="1" applyFont="1"/>
    <xf numFmtId="0" fontId="6" fillId="0" borderId="9" xfId="1" applyFont="1" applyBorder="1" applyAlignment="1">
      <alignment horizontal="center" vertical="top" wrapText="1"/>
    </xf>
    <xf numFmtId="0" fontId="8" fillId="0" borderId="0" xfId="1" applyFont="1" applyFill="1" applyBorder="1" applyAlignment="1">
      <alignment horizontal="left" vertical="top" wrapText="1"/>
    </xf>
    <xf numFmtId="0" fontId="3" fillId="0" borderId="0" xfId="1" applyFont="1" applyAlignment="1"/>
    <xf numFmtId="0" fontId="9" fillId="2" borderId="10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vertical="center"/>
    </xf>
    <xf numFmtId="0" fontId="9" fillId="2" borderId="11" xfId="1" applyFont="1" applyFill="1" applyBorder="1" applyAlignment="1">
      <alignment vertical="center"/>
    </xf>
    <xf numFmtId="0" fontId="19" fillId="0" borderId="0" xfId="1" applyFont="1"/>
    <xf numFmtId="0" fontId="4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right"/>
    </xf>
    <xf numFmtId="0" fontId="20" fillId="0" borderId="0" xfId="0" applyFont="1" applyAlignment="1">
      <alignment wrapText="1"/>
    </xf>
    <xf numFmtId="0" fontId="21" fillId="0" borderId="0" xfId="1" applyFont="1" applyAlignment="1">
      <alignment horizontal="center"/>
    </xf>
    <xf numFmtId="0" fontId="22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6" fillId="0" borderId="30" xfId="1" applyFont="1" applyBorder="1" applyAlignment="1">
      <alignment horizontal="center" vertical="top" wrapText="1"/>
    </xf>
    <xf numFmtId="0" fontId="6" fillId="0" borderId="19" xfId="1" applyFont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top" wrapText="1"/>
    </xf>
    <xf numFmtId="0" fontId="7" fillId="0" borderId="0" xfId="1" applyFont="1" applyFill="1" applyBorder="1" applyAlignment="1">
      <alignment horizontal="center" vertical="top" wrapText="1"/>
    </xf>
    <xf numFmtId="0" fontId="3" fillId="0" borderId="0" xfId="1" applyFont="1" applyFill="1"/>
    <xf numFmtId="0" fontId="21" fillId="0" borderId="0" xfId="1" applyFont="1" applyBorder="1" applyAlignment="1">
      <alignment horizontal="left" vertical="top" wrapText="1"/>
    </xf>
    <xf numFmtId="0" fontId="3" fillId="2" borderId="0" xfId="1" applyFont="1" applyFill="1"/>
    <xf numFmtId="0" fontId="24" fillId="0" borderId="0" xfId="1" applyFont="1"/>
    <xf numFmtId="0" fontId="6" fillId="0" borderId="3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6" fillId="0" borderId="5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center" vertical="center" wrapText="1"/>
    </xf>
    <xf numFmtId="0" fontId="9" fillId="2" borderId="14" xfId="1" applyFont="1" applyFill="1" applyBorder="1" applyAlignment="1">
      <alignment vertical="center"/>
    </xf>
    <xf numFmtId="0" fontId="6" fillId="0" borderId="33" xfId="1" applyFont="1" applyBorder="1" applyAlignment="1">
      <alignment horizontal="center" vertical="top" wrapText="1"/>
    </xf>
    <xf numFmtId="0" fontId="6" fillId="0" borderId="23" xfId="1" applyFont="1" applyBorder="1" applyAlignment="1">
      <alignment horizontal="center" vertical="top" wrapText="1"/>
    </xf>
    <xf numFmtId="0" fontId="6" fillId="0" borderId="25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 wrapText="1"/>
    </xf>
    <xf numFmtId="0" fontId="9" fillId="2" borderId="34" xfId="1" applyFont="1" applyFill="1" applyBorder="1" applyAlignment="1">
      <alignment horizontal="center" vertical="center"/>
    </xf>
    <xf numFmtId="0" fontId="9" fillId="2" borderId="34" xfId="1" applyFont="1" applyFill="1" applyBorder="1" applyAlignment="1">
      <alignment vertical="center"/>
    </xf>
    <xf numFmtId="49" fontId="0" fillId="0" borderId="0" xfId="0" applyNumberFormat="1"/>
    <xf numFmtId="0" fontId="20" fillId="0" borderId="25" xfId="0" applyFont="1" applyBorder="1" applyAlignment="1"/>
    <xf numFmtId="0" fontId="20" fillId="0" borderId="26" xfId="0" applyFont="1" applyBorder="1" applyAlignment="1"/>
    <xf numFmtId="0" fontId="6" fillId="0" borderId="4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0" fontId="6" fillId="0" borderId="0" xfId="1" applyFont="1" applyFill="1" applyBorder="1" applyAlignment="1">
      <alignment horizontal="left" wrapText="1"/>
    </xf>
    <xf numFmtId="0" fontId="9" fillId="0" borderId="27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 wrapText="1"/>
    </xf>
    <xf numFmtId="0" fontId="9" fillId="0" borderId="21" xfId="1" applyFont="1" applyFill="1" applyBorder="1" applyAlignment="1">
      <alignment horizontal="center" vertical="center" wrapText="1"/>
    </xf>
    <xf numFmtId="0" fontId="9" fillId="0" borderId="22" xfId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/>
    </xf>
    <xf numFmtId="0" fontId="10" fillId="2" borderId="5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" xfId="1" applyFont="1" applyFill="1" applyBorder="1" applyAlignment="1">
      <alignment horizontal="right"/>
    </xf>
    <xf numFmtId="0" fontId="10" fillId="2" borderId="5" xfId="1" applyFont="1" applyFill="1" applyBorder="1" applyAlignment="1">
      <alignment horizontal="right"/>
    </xf>
    <xf numFmtId="0" fontId="10" fillId="2" borderId="6" xfId="1" applyFont="1" applyFill="1" applyBorder="1" applyAlignment="1">
      <alignment horizontal="right"/>
    </xf>
    <xf numFmtId="0" fontId="7" fillId="0" borderId="0" xfId="1" applyFont="1" applyAlignment="1">
      <alignment horizontal="left" wrapText="1"/>
    </xf>
    <xf numFmtId="0" fontId="20" fillId="0" borderId="23" xfId="0" applyFont="1" applyBorder="1" applyAlignment="1"/>
    <xf numFmtId="0" fontId="20" fillId="0" borderId="24" xfId="0" applyFont="1" applyBorder="1" applyAlignment="1"/>
    <xf numFmtId="0" fontId="20" fillId="0" borderId="25" xfId="0" applyFont="1" applyBorder="1" applyAlignment="1">
      <alignment vertical="center"/>
    </xf>
    <xf numFmtId="0" fontId="20" fillId="0" borderId="26" xfId="0" applyFont="1" applyBorder="1" applyAlignment="1">
      <alignment vertical="center"/>
    </xf>
    <xf numFmtId="0" fontId="29" fillId="0" borderId="5" xfId="0" applyFont="1" applyBorder="1" applyAlignment="1">
      <alignment horizontal="center" vertical="top" wrapText="1"/>
    </xf>
    <xf numFmtId="0" fontId="30" fillId="0" borderId="5" xfId="0" applyFont="1" applyBorder="1" applyAlignment="1">
      <alignment horizontal="center" vertical="top" wrapText="1"/>
    </xf>
    <xf numFmtId="0" fontId="30" fillId="0" borderId="6" xfId="0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0" fillId="0" borderId="1" xfId="0" applyFont="1" applyBorder="1" applyAlignment="1"/>
    <xf numFmtId="0" fontId="20" fillId="0" borderId="8" xfId="0" applyFont="1" applyBorder="1" applyAlignment="1"/>
    <xf numFmtId="0" fontId="21" fillId="0" borderId="0" xfId="1" applyFont="1" applyAlignment="1">
      <alignment horizontal="center" wrapText="1"/>
    </xf>
    <xf numFmtId="0" fontId="6" fillId="0" borderId="0" xfId="1" applyFont="1" applyFill="1" applyAlignment="1">
      <alignment horizontal="center" wrapText="1"/>
    </xf>
    <xf numFmtId="0" fontId="7" fillId="0" borderId="0" xfId="1" applyFont="1" applyAlignment="1">
      <alignment horizontal="center"/>
    </xf>
    <xf numFmtId="0" fontId="6" fillId="0" borderId="1" xfId="1" applyFont="1" applyBorder="1" applyAlignment="1">
      <alignment horizontal="left"/>
    </xf>
    <xf numFmtId="14" fontId="27" fillId="0" borderId="22" xfId="1" applyNumberFormat="1" applyFont="1" applyFill="1" applyBorder="1" applyAlignment="1">
      <alignment horizontal="center" vertical="center"/>
    </xf>
    <xf numFmtId="0" fontId="33" fillId="0" borderId="34" xfId="1" applyFont="1" applyFill="1" applyBorder="1" applyAlignment="1">
      <alignment horizontal="center" vertical="center"/>
    </xf>
    <xf numFmtId="0" fontId="33" fillId="0" borderId="38" xfId="1" applyFont="1" applyFill="1" applyBorder="1" applyAlignment="1">
      <alignment horizontal="center" vertical="center"/>
    </xf>
    <xf numFmtId="0" fontId="33" fillId="0" borderId="37" xfId="1" applyFont="1" applyFill="1" applyBorder="1" applyAlignment="1">
      <alignment horizontal="center" vertical="center"/>
    </xf>
    <xf numFmtId="0" fontId="33" fillId="0" borderId="39" xfId="1" applyFont="1" applyFill="1" applyBorder="1" applyAlignment="1">
      <alignment horizontal="center" vertical="center"/>
    </xf>
    <xf numFmtId="0" fontId="33" fillId="0" borderId="16" xfId="1" applyFont="1" applyFill="1" applyBorder="1" applyAlignment="1">
      <alignment horizontal="center" vertical="center"/>
    </xf>
    <xf numFmtId="0" fontId="33" fillId="0" borderId="40" xfId="1" applyFont="1" applyFill="1" applyBorder="1" applyAlignment="1">
      <alignment horizontal="center" vertical="center"/>
    </xf>
    <xf numFmtId="0" fontId="33" fillId="0" borderId="43" xfId="1" applyFont="1" applyFill="1" applyBorder="1" applyAlignment="1">
      <alignment horizontal="center" vertical="center"/>
    </xf>
    <xf numFmtId="0" fontId="0" fillId="0" borderId="0" xfId="0"/>
    <xf numFmtId="0" fontId="7" fillId="0" borderId="13" xfId="1" applyFont="1" applyBorder="1" applyAlignment="1">
      <alignment horizontal="center" vertical="center"/>
    </xf>
    <xf numFmtId="0" fontId="3" fillId="0" borderId="0" xfId="1" applyFont="1"/>
    <xf numFmtId="0" fontId="3" fillId="0" borderId="0" xfId="1" applyFont="1" applyFill="1"/>
    <xf numFmtId="0" fontId="23" fillId="0" borderId="10" xfId="1" applyFont="1" applyBorder="1" applyAlignment="1">
      <alignment horizontal="center" vertical="center"/>
    </xf>
    <xf numFmtId="0" fontId="24" fillId="0" borderId="0" xfId="1" applyFont="1"/>
    <xf numFmtId="0" fontId="25" fillId="0" borderId="11" xfId="1" applyFont="1" applyBorder="1" applyAlignment="1">
      <alignment vertical="center"/>
    </xf>
    <xf numFmtId="0" fontId="26" fillId="0" borderId="11" xfId="1" applyFont="1" applyBorder="1" applyAlignment="1">
      <alignment vertical="center"/>
    </xf>
    <xf numFmtId="0" fontId="26" fillId="0" borderId="14" xfId="1" applyFont="1" applyBorder="1"/>
    <xf numFmtId="0" fontId="27" fillId="0" borderId="11" xfId="1" applyFont="1" applyBorder="1" applyAlignment="1">
      <alignment horizontal="center"/>
    </xf>
    <xf numFmtId="2" fontId="27" fillId="0" borderId="11" xfId="1" applyNumberFormat="1" applyFont="1" applyBorder="1" applyAlignment="1">
      <alignment horizontal="center"/>
    </xf>
    <xf numFmtId="14" fontId="27" fillId="0" borderId="11" xfId="1" applyNumberFormat="1" applyFont="1" applyFill="1" applyBorder="1" applyAlignment="1">
      <alignment horizontal="center" vertical="center"/>
    </xf>
    <xf numFmtId="0" fontId="27" fillId="0" borderId="11" xfId="1" applyNumberFormat="1" applyFont="1" applyFill="1" applyBorder="1" applyAlignment="1">
      <alignment horizontal="center" vertical="center"/>
    </xf>
    <xf numFmtId="2" fontId="28" fillId="0" borderId="12" xfId="1" applyNumberFormat="1" applyFont="1" applyFill="1" applyBorder="1" applyAlignment="1">
      <alignment horizontal="center" vertical="center"/>
    </xf>
    <xf numFmtId="0" fontId="23" fillId="0" borderId="35" xfId="1" applyFont="1" applyBorder="1" applyAlignment="1">
      <alignment horizontal="center" vertical="center"/>
    </xf>
    <xf numFmtId="0" fontId="9" fillId="0" borderId="10" xfId="1" applyFont="1" applyFill="1" applyBorder="1" applyAlignment="1">
      <alignment vertical="center"/>
    </xf>
    <xf numFmtId="0" fontId="9" fillId="0" borderId="35" xfId="1" applyFont="1" applyFill="1" applyBorder="1" applyAlignment="1">
      <alignment vertical="center"/>
    </xf>
    <xf numFmtId="0" fontId="9" fillId="0" borderId="14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24" fillId="0" borderId="0" xfId="1" applyFont="1" applyBorder="1"/>
    <xf numFmtId="0" fontId="8" fillId="0" borderId="29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9" fillId="0" borderId="22" xfId="1" applyFont="1" applyBorder="1" applyAlignment="1">
      <alignment vertical="center"/>
    </xf>
    <xf numFmtId="0" fontId="9" fillId="0" borderId="22" xfId="1" applyFont="1" applyFill="1" applyBorder="1" applyAlignment="1">
      <alignment vertical="center" wrapText="1"/>
    </xf>
    <xf numFmtId="0" fontId="9" fillId="0" borderId="22" xfId="1" applyNumberFormat="1" applyFont="1" applyFill="1" applyBorder="1" applyAlignment="1">
      <alignment horizontal="center" vertical="center"/>
    </xf>
    <xf numFmtId="2" fontId="32" fillId="0" borderId="41" xfId="1" applyNumberFormat="1" applyFont="1" applyFill="1" applyBorder="1" applyAlignment="1">
      <alignment horizontal="center" vertical="center"/>
    </xf>
    <xf numFmtId="0" fontId="24" fillId="0" borderId="42" xfId="1" applyFont="1" applyBorder="1"/>
    <xf numFmtId="0" fontId="23" fillId="0" borderId="43" xfId="1" applyFont="1" applyBorder="1" applyAlignment="1">
      <alignment horizontal="center" vertical="center"/>
    </xf>
    <xf numFmtId="0" fontId="26" fillId="0" borderId="43" xfId="1" applyFont="1" applyBorder="1"/>
    <xf numFmtId="2" fontId="27" fillId="0" borderId="43" xfId="1" applyNumberFormat="1" applyFont="1" applyBorder="1" applyAlignment="1">
      <alignment horizontal="center"/>
    </xf>
    <xf numFmtId="14" fontId="27" fillId="0" borderId="43" xfId="1" applyNumberFormat="1" applyFont="1" applyFill="1" applyBorder="1" applyAlignment="1">
      <alignment horizontal="center" vertical="center"/>
    </xf>
    <xf numFmtId="0" fontId="27" fillId="0" borderId="43" xfId="1" applyNumberFormat="1" applyFont="1" applyFill="1" applyBorder="1" applyAlignment="1">
      <alignment horizontal="center" vertical="center"/>
    </xf>
    <xf numFmtId="2" fontId="28" fillId="0" borderId="44" xfId="1" applyNumberFormat="1" applyFont="1" applyFill="1" applyBorder="1" applyAlignment="1">
      <alignment horizontal="center" vertical="center"/>
    </xf>
    <xf numFmtId="2" fontId="27" fillId="0" borderId="36" xfId="1" applyNumberFormat="1" applyFont="1" applyBorder="1" applyAlignment="1">
      <alignment horizontal="center"/>
    </xf>
    <xf numFmtId="2" fontId="32" fillId="0" borderId="45" xfId="1" applyNumberFormat="1" applyFont="1" applyFill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27" fillId="0" borderId="17" xfId="1" applyFont="1" applyBorder="1" applyAlignment="1">
      <alignment horizontal="center"/>
    </xf>
    <xf numFmtId="0" fontId="27" fillId="0" borderId="14" xfId="1" applyFont="1" applyBorder="1" applyAlignment="1">
      <alignment horizontal="center"/>
    </xf>
    <xf numFmtId="0" fontId="10" fillId="2" borderId="15" xfId="1" applyFont="1" applyFill="1" applyBorder="1" applyAlignment="1">
      <alignment horizontal="center"/>
    </xf>
    <xf numFmtId="4" fontId="28" fillId="2" borderId="15" xfId="1" applyNumberFormat="1" applyFont="1" applyFill="1" applyBorder="1" applyAlignment="1">
      <alignment horizontal="center"/>
    </xf>
  </cellXfs>
  <cellStyles count="74">
    <cellStyle name="Brand Align Left Text" xfId="2" xr:uid="{00000000-0005-0000-0000-000000000000}"/>
    <cellStyle name="Brand Default" xfId="3" xr:uid="{00000000-0005-0000-0000-000001000000}"/>
    <cellStyle name="Brand Percent" xfId="4" xr:uid="{00000000-0005-0000-0000-000002000000}"/>
    <cellStyle name="Brand Source" xfId="5" xr:uid="{00000000-0005-0000-0000-000003000000}"/>
    <cellStyle name="Brand Subtitle with Underline" xfId="6" xr:uid="{00000000-0005-0000-0000-000004000000}"/>
    <cellStyle name="Brand Subtitle without Underline" xfId="7" xr:uid="{00000000-0005-0000-0000-000005000000}"/>
    <cellStyle name="Brand Title" xfId="8" xr:uid="{00000000-0005-0000-0000-000006000000}"/>
    <cellStyle name="Comma 2" xfId="9" xr:uid="{00000000-0005-0000-0000-000007000000}"/>
    <cellStyle name="Comma 2 2" xfId="10" xr:uid="{00000000-0005-0000-0000-000008000000}"/>
    <cellStyle name="Comma 2 2 2" xfId="62" xr:uid="{3FDC9B8B-D4E5-4F0E-A7B3-C212B754010F}"/>
    <cellStyle name="Comma 2 3" xfId="61" xr:uid="{62A0D142-6E30-4BDC-B962-0E71A1A1824C}"/>
    <cellStyle name="Comma 3" xfId="11" xr:uid="{00000000-0005-0000-0000-000009000000}"/>
    <cellStyle name="Comma 3 2" xfId="12" xr:uid="{00000000-0005-0000-0000-00000A000000}"/>
    <cellStyle name="Comma 3 2 2" xfId="64" xr:uid="{23A8B090-6D4E-4F22-9CCA-AA8BA5B6BA9E}"/>
    <cellStyle name="Comma 3 3" xfId="63" xr:uid="{842D2F80-2434-46C6-917B-52F9B8185CAA}"/>
    <cellStyle name="Comma 4" xfId="13" xr:uid="{00000000-0005-0000-0000-00000B000000}"/>
    <cellStyle name="Comma 4 2" xfId="14" xr:uid="{00000000-0005-0000-0000-00000C000000}"/>
    <cellStyle name="Comma 4 2 2" xfId="66" xr:uid="{CC2190F9-99CA-487C-A553-CD75881B3AE7}"/>
    <cellStyle name="Comma 4 3" xfId="65" xr:uid="{931209DA-5D5D-44BA-8124-4A3C18FF8F96}"/>
    <cellStyle name="Comma 5" xfId="15" xr:uid="{00000000-0005-0000-0000-00000D000000}"/>
    <cellStyle name="Comma 5 2" xfId="16" xr:uid="{00000000-0005-0000-0000-00000E000000}"/>
    <cellStyle name="Comma 5 2 2" xfId="68" xr:uid="{5618699A-A3A5-4740-93CA-8B0B813D4828}"/>
    <cellStyle name="Comma 5 3" xfId="67" xr:uid="{912421CF-A8CE-4C67-85BA-2AF3DA60DCB8}"/>
    <cellStyle name="Comma 6" xfId="17" xr:uid="{00000000-0005-0000-0000-00000F000000}"/>
    <cellStyle name="Comma 6 2" xfId="69" xr:uid="{11454EED-8005-480F-BA58-C01279DBB1BF}"/>
    <cellStyle name="Įprastas" xfId="0" builtinId="0"/>
    <cellStyle name="Įprastas 2" xfId="18" xr:uid="{00000000-0005-0000-0000-000011000000}"/>
    <cellStyle name="Įprastas 2 2" xfId="19" xr:uid="{00000000-0005-0000-0000-000012000000}"/>
    <cellStyle name="Įprastas 2 2 2" xfId="70" xr:uid="{3922F361-D15F-41D3-85AB-C48F1A99A06F}"/>
    <cellStyle name="Įprastas 2 3" xfId="20" xr:uid="{00000000-0005-0000-0000-000013000000}"/>
    <cellStyle name="Įprastas 3" xfId="21" xr:uid="{00000000-0005-0000-0000-000014000000}"/>
    <cellStyle name="Įprastas 3 2" xfId="22" xr:uid="{00000000-0005-0000-0000-000015000000}"/>
    <cellStyle name="Įprastas 4" xfId="23" xr:uid="{00000000-0005-0000-0000-000016000000}"/>
    <cellStyle name="Įprastas 5" xfId="1" xr:uid="{00000000-0005-0000-0000-000017000000}"/>
    <cellStyle name="Kablelis 2" xfId="24" xr:uid="{00000000-0005-0000-0000-000018000000}"/>
    <cellStyle name="Normal 10" xfId="25" xr:uid="{00000000-0005-0000-0000-000019000000}"/>
    <cellStyle name="Normal 10 2" xfId="26" xr:uid="{00000000-0005-0000-0000-00001A000000}"/>
    <cellStyle name="Normal 11" xfId="27" xr:uid="{00000000-0005-0000-0000-00001B000000}"/>
    <cellStyle name="Normal 11 2" xfId="28" xr:uid="{00000000-0005-0000-0000-00001C000000}"/>
    <cellStyle name="Normal 12" xfId="29" xr:uid="{00000000-0005-0000-0000-00001D000000}"/>
    <cellStyle name="Normal 12 2" xfId="30" xr:uid="{00000000-0005-0000-0000-00001E000000}"/>
    <cellStyle name="Normal 13" xfId="31" xr:uid="{00000000-0005-0000-0000-00001F000000}"/>
    <cellStyle name="Normal 13 2" xfId="32" xr:uid="{00000000-0005-0000-0000-000020000000}"/>
    <cellStyle name="Normal 14" xfId="33" xr:uid="{00000000-0005-0000-0000-000021000000}"/>
    <cellStyle name="Normal 14 2" xfId="34" xr:uid="{00000000-0005-0000-0000-000022000000}"/>
    <cellStyle name="Normal 2" xfId="35" xr:uid="{00000000-0005-0000-0000-000023000000}"/>
    <cellStyle name="Normal 2 2" xfId="36" xr:uid="{00000000-0005-0000-0000-000024000000}"/>
    <cellStyle name="Normal 2 2 2" xfId="71" xr:uid="{9DC56425-F64F-4F66-9B66-96EE54F71FD8}"/>
    <cellStyle name="Normal 2 3" xfId="37" xr:uid="{00000000-0005-0000-0000-000025000000}"/>
    <cellStyle name="Normal 3" xfId="38" xr:uid="{00000000-0005-0000-0000-000026000000}"/>
    <cellStyle name="Normal 3 2" xfId="39" xr:uid="{00000000-0005-0000-0000-000027000000}"/>
    <cellStyle name="Normal 3 3" xfId="40" xr:uid="{00000000-0005-0000-0000-000028000000}"/>
    <cellStyle name="Normal 3 3 2" xfId="73" xr:uid="{DC28A0E4-C47B-4AFE-91A9-958FEA81EDA2}"/>
    <cellStyle name="Normal 3 4" xfId="72" xr:uid="{CC644092-8163-4F34-9538-ECC748D1DF50}"/>
    <cellStyle name="Normal 4" xfId="41" xr:uid="{00000000-0005-0000-0000-000029000000}"/>
    <cellStyle name="Normal 5" xfId="42" xr:uid="{00000000-0005-0000-0000-00002A000000}"/>
    <cellStyle name="Normal 5 2" xfId="43" xr:uid="{00000000-0005-0000-0000-00002B000000}"/>
    <cellStyle name="Normal 6" xfId="44" xr:uid="{00000000-0005-0000-0000-00002C000000}"/>
    <cellStyle name="Normal 6 2" xfId="45" xr:uid="{00000000-0005-0000-0000-00002D000000}"/>
    <cellStyle name="Normal 7" xfId="46" xr:uid="{00000000-0005-0000-0000-00002E000000}"/>
    <cellStyle name="Normal 7 2" xfId="47" xr:uid="{00000000-0005-0000-0000-00002F000000}"/>
    <cellStyle name="Normal 8" xfId="48" xr:uid="{00000000-0005-0000-0000-000030000000}"/>
    <cellStyle name="Normal 8 2" xfId="49" xr:uid="{00000000-0005-0000-0000-000031000000}"/>
    <cellStyle name="Normal 9" xfId="50" xr:uid="{00000000-0005-0000-0000-000032000000}"/>
    <cellStyle name="Normal 9 2" xfId="51" xr:uid="{00000000-0005-0000-0000-000033000000}"/>
    <cellStyle name="Paprastas 2" xfId="52" xr:uid="{00000000-0005-0000-0000-000034000000}"/>
    <cellStyle name="Paprastas 2 2" xfId="53" xr:uid="{00000000-0005-0000-0000-000035000000}"/>
    <cellStyle name="Paprastas_Lapas1" xfId="54" xr:uid="{00000000-0005-0000-0000-000036000000}"/>
    <cellStyle name="Percent 10" xfId="55" xr:uid="{00000000-0005-0000-0000-000037000000}"/>
    <cellStyle name="Percent 10 2" xfId="56" xr:uid="{00000000-0005-0000-0000-000038000000}"/>
    <cellStyle name="Percent 3" xfId="57" xr:uid="{00000000-0005-0000-0000-000039000000}"/>
    <cellStyle name="Percent 3 2" xfId="58" xr:uid="{00000000-0005-0000-0000-00003A000000}"/>
    <cellStyle name="Percent 4" xfId="59" xr:uid="{00000000-0005-0000-0000-00003B000000}"/>
    <cellStyle name="Percent 4 2" xfId="60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8"/>
  <sheetViews>
    <sheetView tabSelected="1" topLeftCell="A13" zoomScale="85" zoomScaleNormal="85" zoomScaleSheetLayoutView="50" workbookViewId="0">
      <selection activeCell="A33" sqref="A33:E33"/>
    </sheetView>
  </sheetViews>
  <sheetFormatPr defaultRowHeight="12.75" x14ac:dyDescent="0.2"/>
  <cols>
    <col min="1" max="1" width="8.1640625" style="12" customWidth="1"/>
    <col min="2" max="2" width="15.33203125" style="12" customWidth="1"/>
    <col min="3" max="3" width="19.33203125" style="12" customWidth="1"/>
    <col min="4" max="4" width="27.83203125" style="12" customWidth="1"/>
    <col min="5" max="5" width="28" style="12" customWidth="1"/>
    <col min="6" max="8" width="28.83203125" style="12" customWidth="1"/>
    <col min="9" max="9" width="26.83203125" style="12" customWidth="1"/>
    <col min="10" max="10" width="24.33203125" style="12" customWidth="1"/>
    <col min="11" max="11" width="27.1640625" style="12" customWidth="1"/>
    <col min="12" max="252" width="9.33203125" style="12"/>
    <col min="253" max="253" width="8.1640625" style="12" customWidth="1"/>
    <col min="254" max="254" width="22.83203125" style="12" customWidth="1"/>
    <col min="255" max="255" width="19" style="12" customWidth="1"/>
    <col min="256" max="256" width="15" style="12" customWidth="1"/>
    <col min="257" max="257" width="19" style="12" customWidth="1"/>
    <col min="258" max="258" width="15.5" style="12" customWidth="1"/>
    <col min="259" max="259" width="17" style="12" customWidth="1"/>
    <col min="260" max="260" width="16" style="12" customWidth="1"/>
    <col min="261" max="261" width="12.1640625" style="12" customWidth="1"/>
    <col min="262" max="262" width="10.33203125" style="12" customWidth="1"/>
    <col min="263" max="263" width="12.1640625" style="12" customWidth="1"/>
    <col min="264" max="264" width="12.5" style="12" customWidth="1"/>
    <col min="265" max="266" width="14" style="12" customWidth="1"/>
    <col min="267" max="267" width="25.33203125" style="12" customWidth="1"/>
    <col min="268" max="508" width="9.33203125" style="12"/>
    <col min="509" max="509" width="8.1640625" style="12" customWidth="1"/>
    <col min="510" max="510" width="22.83203125" style="12" customWidth="1"/>
    <col min="511" max="511" width="19" style="12" customWidth="1"/>
    <col min="512" max="512" width="15" style="12" customWidth="1"/>
    <col min="513" max="513" width="19" style="12" customWidth="1"/>
    <col min="514" max="514" width="15.5" style="12" customWidth="1"/>
    <col min="515" max="515" width="17" style="12" customWidth="1"/>
    <col min="516" max="516" width="16" style="12" customWidth="1"/>
    <col min="517" max="517" width="12.1640625" style="12" customWidth="1"/>
    <col min="518" max="518" width="10.33203125" style="12" customWidth="1"/>
    <col min="519" max="519" width="12.1640625" style="12" customWidth="1"/>
    <col min="520" max="520" width="12.5" style="12" customWidth="1"/>
    <col min="521" max="522" width="14" style="12" customWidth="1"/>
    <col min="523" max="523" width="25.33203125" style="12" customWidth="1"/>
    <col min="524" max="764" width="9.33203125" style="12"/>
    <col min="765" max="765" width="8.1640625" style="12" customWidth="1"/>
    <col min="766" max="766" width="22.83203125" style="12" customWidth="1"/>
    <col min="767" max="767" width="19" style="12" customWidth="1"/>
    <col min="768" max="768" width="15" style="12" customWidth="1"/>
    <col min="769" max="769" width="19" style="12" customWidth="1"/>
    <col min="770" max="770" width="15.5" style="12" customWidth="1"/>
    <col min="771" max="771" width="17" style="12" customWidth="1"/>
    <col min="772" max="772" width="16" style="12" customWidth="1"/>
    <col min="773" max="773" width="12.1640625" style="12" customWidth="1"/>
    <col min="774" max="774" width="10.33203125" style="12" customWidth="1"/>
    <col min="775" max="775" width="12.1640625" style="12" customWidth="1"/>
    <col min="776" max="776" width="12.5" style="12" customWidth="1"/>
    <col min="777" max="778" width="14" style="12" customWidth="1"/>
    <col min="779" max="779" width="25.33203125" style="12" customWidth="1"/>
    <col min="780" max="1020" width="9.33203125" style="12"/>
    <col min="1021" max="1021" width="8.1640625" style="12" customWidth="1"/>
    <col min="1022" max="1022" width="22.83203125" style="12" customWidth="1"/>
    <col min="1023" max="1023" width="19" style="12" customWidth="1"/>
    <col min="1024" max="1024" width="15" style="12" customWidth="1"/>
    <col min="1025" max="1025" width="19" style="12" customWidth="1"/>
    <col min="1026" max="1026" width="15.5" style="12" customWidth="1"/>
    <col min="1027" max="1027" width="17" style="12" customWidth="1"/>
    <col min="1028" max="1028" width="16" style="12" customWidth="1"/>
    <col min="1029" max="1029" width="12.1640625" style="12" customWidth="1"/>
    <col min="1030" max="1030" width="10.33203125" style="12" customWidth="1"/>
    <col min="1031" max="1031" width="12.1640625" style="12" customWidth="1"/>
    <col min="1032" max="1032" width="12.5" style="12" customWidth="1"/>
    <col min="1033" max="1034" width="14" style="12" customWidth="1"/>
    <col min="1035" max="1035" width="25.33203125" style="12" customWidth="1"/>
    <col min="1036" max="1276" width="9.33203125" style="12"/>
    <col min="1277" max="1277" width="8.1640625" style="12" customWidth="1"/>
    <col min="1278" max="1278" width="22.83203125" style="12" customWidth="1"/>
    <col min="1279" max="1279" width="19" style="12" customWidth="1"/>
    <col min="1280" max="1280" width="15" style="12" customWidth="1"/>
    <col min="1281" max="1281" width="19" style="12" customWidth="1"/>
    <col min="1282" max="1282" width="15.5" style="12" customWidth="1"/>
    <col min="1283" max="1283" width="17" style="12" customWidth="1"/>
    <col min="1284" max="1284" width="16" style="12" customWidth="1"/>
    <col min="1285" max="1285" width="12.1640625" style="12" customWidth="1"/>
    <col min="1286" max="1286" width="10.33203125" style="12" customWidth="1"/>
    <col min="1287" max="1287" width="12.1640625" style="12" customWidth="1"/>
    <col min="1288" max="1288" width="12.5" style="12" customWidth="1"/>
    <col min="1289" max="1290" width="14" style="12" customWidth="1"/>
    <col min="1291" max="1291" width="25.33203125" style="12" customWidth="1"/>
    <col min="1292" max="1532" width="9.33203125" style="12"/>
    <col min="1533" max="1533" width="8.1640625" style="12" customWidth="1"/>
    <col min="1534" max="1534" width="22.83203125" style="12" customWidth="1"/>
    <col min="1535" max="1535" width="19" style="12" customWidth="1"/>
    <col min="1536" max="1536" width="15" style="12" customWidth="1"/>
    <col min="1537" max="1537" width="19" style="12" customWidth="1"/>
    <col min="1538" max="1538" width="15.5" style="12" customWidth="1"/>
    <col min="1539" max="1539" width="17" style="12" customWidth="1"/>
    <col min="1540" max="1540" width="16" style="12" customWidth="1"/>
    <col min="1541" max="1541" width="12.1640625" style="12" customWidth="1"/>
    <col min="1542" max="1542" width="10.33203125" style="12" customWidth="1"/>
    <col min="1543" max="1543" width="12.1640625" style="12" customWidth="1"/>
    <col min="1544" max="1544" width="12.5" style="12" customWidth="1"/>
    <col min="1545" max="1546" width="14" style="12" customWidth="1"/>
    <col min="1547" max="1547" width="25.33203125" style="12" customWidth="1"/>
    <col min="1548" max="1788" width="9.33203125" style="12"/>
    <col min="1789" max="1789" width="8.1640625" style="12" customWidth="1"/>
    <col min="1790" max="1790" width="22.83203125" style="12" customWidth="1"/>
    <col min="1791" max="1791" width="19" style="12" customWidth="1"/>
    <col min="1792" max="1792" width="15" style="12" customWidth="1"/>
    <col min="1793" max="1793" width="19" style="12" customWidth="1"/>
    <col min="1794" max="1794" width="15.5" style="12" customWidth="1"/>
    <col min="1795" max="1795" width="17" style="12" customWidth="1"/>
    <col min="1796" max="1796" width="16" style="12" customWidth="1"/>
    <col min="1797" max="1797" width="12.1640625" style="12" customWidth="1"/>
    <col min="1798" max="1798" width="10.33203125" style="12" customWidth="1"/>
    <col min="1799" max="1799" width="12.1640625" style="12" customWidth="1"/>
    <col min="1800" max="1800" width="12.5" style="12" customWidth="1"/>
    <col min="1801" max="1802" width="14" style="12" customWidth="1"/>
    <col min="1803" max="1803" width="25.33203125" style="12" customWidth="1"/>
    <col min="1804" max="2044" width="9.33203125" style="12"/>
    <col min="2045" max="2045" width="8.1640625" style="12" customWidth="1"/>
    <col min="2046" max="2046" width="22.83203125" style="12" customWidth="1"/>
    <col min="2047" max="2047" width="19" style="12" customWidth="1"/>
    <col min="2048" max="2048" width="15" style="12" customWidth="1"/>
    <col min="2049" max="2049" width="19" style="12" customWidth="1"/>
    <col min="2050" max="2050" width="15.5" style="12" customWidth="1"/>
    <col min="2051" max="2051" width="17" style="12" customWidth="1"/>
    <col min="2052" max="2052" width="16" style="12" customWidth="1"/>
    <col min="2053" max="2053" width="12.1640625" style="12" customWidth="1"/>
    <col min="2054" max="2054" width="10.33203125" style="12" customWidth="1"/>
    <col min="2055" max="2055" width="12.1640625" style="12" customWidth="1"/>
    <col min="2056" max="2056" width="12.5" style="12" customWidth="1"/>
    <col min="2057" max="2058" width="14" style="12" customWidth="1"/>
    <col min="2059" max="2059" width="25.33203125" style="12" customWidth="1"/>
    <col min="2060" max="2300" width="9.33203125" style="12"/>
    <col min="2301" max="2301" width="8.1640625" style="12" customWidth="1"/>
    <col min="2302" max="2302" width="22.83203125" style="12" customWidth="1"/>
    <col min="2303" max="2303" width="19" style="12" customWidth="1"/>
    <col min="2304" max="2304" width="15" style="12" customWidth="1"/>
    <col min="2305" max="2305" width="19" style="12" customWidth="1"/>
    <col min="2306" max="2306" width="15.5" style="12" customWidth="1"/>
    <col min="2307" max="2307" width="17" style="12" customWidth="1"/>
    <col min="2308" max="2308" width="16" style="12" customWidth="1"/>
    <col min="2309" max="2309" width="12.1640625" style="12" customWidth="1"/>
    <col min="2310" max="2310" width="10.33203125" style="12" customWidth="1"/>
    <col min="2311" max="2311" width="12.1640625" style="12" customWidth="1"/>
    <col min="2312" max="2312" width="12.5" style="12" customWidth="1"/>
    <col min="2313" max="2314" width="14" style="12" customWidth="1"/>
    <col min="2315" max="2315" width="25.33203125" style="12" customWidth="1"/>
    <col min="2316" max="2556" width="9.33203125" style="12"/>
    <col min="2557" max="2557" width="8.1640625" style="12" customWidth="1"/>
    <col min="2558" max="2558" width="22.83203125" style="12" customWidth="1"/>
    <col min="2559" max="2559" width="19" style="12" customWidth="1"/>
    <col min="2560" max="2560" width="15" style="12" customWidth="1"/>
    <col min="2561" max="2561" width="19" style="12" customWidth="1"/>
    <col min="2562" max="2562" width="15.5" style="12" customWidth="1"/>
    <col min="2563" max="2563" width="17" style="12" customWidth="1"/>
    <col min="2564" max="2564" width="16" style="12" customWidth="1"/>
    <col min="2565" max="2565" width="12.1640625" style="12" customWidth="1"/>
    <col min="2566" max="2566" width="10.33203125" style="12" customWidth="1"/>
    <col min="2567" max="2567" width="12.1640625" style="12" customWidth="1"/>
    <col min="2568" max="2568" width="12.5" style="12" customWidth="1"/>
    <col min="2569" max="2570" width="14" style="12" customWidth="1"/>
    <col min="2571" max="2571" width="25.33203125" style="12" customWidth="1"/>
    <col min="2572" max="2812" width="9.33203125" style="12"/>
    <col min="2813" max="2813" width="8.1640625" style="12" customWidth="1"/>
    <col min="2814" max="2814" width="22.83203125" style="12" customWidth="1"/>
    <col min="2815" max="2815" width="19" style="12" customWidth="1"/>
    <col min="2816" max="2816" width="15" style="12" customWidth="1"/>
    <col min="2817" max="2817" width="19" style="12" customWidth="1"/>
    <col min="2818" max="2818" width="15.5" style="12" customWidth="1"/>
    <col min="2819" max="2819" width="17" style="12" customWidth="1"/>
    <col min="2820" max="2820" width="16" style="12" customWidth="1"/>
    <col min="2821" max="2821" width="12.1640625" style="12" customWidth="1"/>
    <col min="2822" max="2822" width="10.33203125" style="12" customWidth="1"/>
    <col min="2823" max="2823" width="12.1640625" style="12" customWidth="1"/>
    <col min="2824" max="2824" width="12.5" style="12" customWidth="1"/>
    <col min="2825" max="2826" width="14" style="12" customWidth="1"/>
    <col min="2827" max="2827" width="25.33203125" style="12" customWidth="1"/>
    <col min="2828" max="3068" width="9.33203125" style="12"/>
    <col min="3069" max="3069" width="8.1640625" style="12" customWidth="1"/>
    <col min="3070" max="3070" width="22.83203125" style="12" customWidth="1"/>
    <col min="3071" max="3071" width="19" style="12" customWidth="1"/>
    <col min="3072" max="3072" width="15" style="12" customWidth="1"/>
    <col min="3073" max="3073" width="19" style="12" customWidth="1"/>
    <col min="3074" max="3074" width="15.5" style="12" customWidth="1"/>
    <col min="3075" max="3075" width="17" style="12" customWidth="1"/>
    <col min="3076" max="3076" width="16" style="12" customWidth="1"/>
    <col min="3077" max="3077" width="12.1640625" style="12" customWidth="1"/>
    <col min="3078" max="3078" width="10.33203125" style="12" customWidth="1"/>
    <col min="3079" max="3079" width="12.1640625" style="12" customWidth="1"/>
    <col min="3080" max="3080" width="12.5" style="12" customWidth="1"/>
    <col min="3081" max="3082" width="14" style="12" customWidth="1"/>
    <col min="3083" max="3083" width="25.33203125" style="12" customWidth="1"/>
    <col min="3084" max="3324" width="9.33203125" style="12"/>
    <col min="3325" max="3325" width="8.1640625" style="12" customWidth="1"/>
    <col min="3326" max="3326" width="22.83203125" style="12" customWidth="1"/>
    <col min="3327" max="3327" width="19" style="12" customWidth="1"/>
    <col min="3328" max="3328" width="15" style="12" customWidth="1"/>
    <col min="3329" max="3329" width="19" style="12" customWidth="1"/>
    <col min="3330" max="3330" width="15.5" style="12" customWidth="1"/>
    <col min="3331" max="3331" width="17" style="12" customWidth="1"/>
    <col min="3332" max="3332" width="16" style="12" customWidth="1"/>
    <col min="3333" max="3333" width="12.1640625" style="12" customWidth="1"/>
    <col min="3334" max="3334" width="10.33203125" style="12" customWidth="1"/>
    <col min="3335" max="3335" width="12.1640625" style="12" customWidth="1"/>
    <col min="3336" max="3336" width="12.5" style="12" customWidth="1"/>
    <col min="3337" max="3338" width="14" style="12" customWidth="1"/>
    <col min="3339" max="3339" width="25.33203125" style="12" customWidth="1"/>
    <col min="3340" max="3580" width="9.33203125" style="12"/>
    <col min="3581" max="3581" width="8.1640625" style="12" customWidth="1"/>
    <col min="3582" max="3582" width="22.83203125" style="12" customWidth="1"/>
    <col min="3583" max="3583" width="19" style="12" customWidth="1"/>
    <col min="3584" max="3584" width="15" style="12" customWidth="1"/>
    <col min="3585" max="3585" width="19" style="12" customWidth="1"/>
    <col min="3586" max="3586" width="15.5" style="12" customWidth="1"/>
    <col min="3587" max="3587" width="17" style="12" customWidth="1"/>
    <col min="3588" max="3588" width="16" style="12" customWidth="1"/>
    <col min="3589" max="3589" width="12.1640625" style="12" customWidth="1"/>
    <col min="3590" max="3590" width="10.33203125" style="12" customWidth="1"/>
    <col min="3591" max="3591" width="12.1640625" style="12" customWidth="1"/>
    <col min="3592" max="3592" width="12.5" style="12" customWidth="1"/>
    <col min="3593" max="3594" width="14" style="12" customWidth="1"/>
    <col min="3595" max="3595" width="25.33203125" style="12" customWidth="1"/>
    <col min="3596" max="3836" width="9.33203125" style="12"/>
    <col min="3837" max="3837" width="8.1640625" style="12" customWidth="1"/>
    <col min="3838" max="3838" width="22.83203125" style="12" customWidth="1"/>
    <col min="3839" max="3839" width="19" style="12" customWidth="1"/>
    <col min="3840" max="3840" width="15" style="12" customWidth="1"/>
    <col min="3841" max="3841" width="19" style="12" customWidth="1"/>
    <col min="3842" max="3842" width="15.5" style="12" customWidth="1"/>
    <col min="3843" max="3843" width="17" style="12" customWidth="1"/>
    <col min="3844" max="3844" width="16" style="12" customWidth="1"/>
    <col min="3845" max="3845" width="12.1640625" style="12" customWidth="1"/>
    <col min="3846" max="3846" width="10.33203125" style="12" customWidth="1"/>
    <col min="3847" max="3847" width="12.1640625" style="12" customWidth="1"/>
    <col min="3848" max="3848" width="12.5" style="12" customWidth="1"/>
    <col min="3849" max="3850" width="14" style="12" customWidth="1"/>
    <col min="3851" max="3851" width="25.33203125" style="12" customWidth="1"/>
    <col min="3852" max="4092" width="9.33203125" style="12"/>
    <col min="4093" max="4093" width="8.1640625" style="12" customWidth="1"/>
    <col min="4094" max="4094" width="22.83203125" style="12" customWidth="1"/>
    <col min="4095" max="4095" width="19" style="12" customWidth="1"/>
    <col min="4096" max="4096" width="15" style="12" customWidth="1"/>
    <col min="4097" max="4097" width="19" style="12" customWidth="1"/>
    <col min="4098" max="4098" width="15.5" style="12" customWidth="1"/>
    <col min="4099" max="4099" width="17" style="12" customWidth="1"/>
    <col min="4100" max="4100" width="16" style="12" customWidth="1"/>
    <col min="4101" max="4101" width="12.1640625" style="12" customWidth="1"/>
    <col min="4102" max="4102" width="10.33203125" style="12" customWidth="1"/>
    <col min="4103" max="4103" width="12.1640625" style="12" customWidth="1"/>
    <col min="4104" max="4104" width="12.5" style="12" customWidth="1"/>
    <col min="4105" max="4106" width="14" style="12" customWidth="1"/>
    <col min="4107" max="4107" width="25.33203125" style="12" customWidth="1"/>
    <col min="4108" max="4348" width="9.33203125" style="12"/>
    <col min="4349" max="4349" width="8.1640625" style="12" customWidth="1"/>
    <col min="4350" max="4350" width="22.83203125" style="12" customWidth="1"/>
    <col min="4351" max="4351" width="19" style="12" customWidth="1"/>
    <col min="4352" max="4352" width="15" style="12" customWidth="1"/>
    <col min="4353" max="4353" width="19" style="12" customWidth="1"/>
    <col min="4354" max="4354" width="15.5" style="12" customWidth="1"/>
    <col min="4355" max="4355" width="17" style="12" customWidth="1"/>
    <col min="4356" max="4356" width="16" style="12" customWidth="1"/>
    <col min="4357" max="4357" width="12.1640625" style="12" customWidth="1"/>
    <col min="4358" max="4358" width="10.33203125" style="12" customWidth="1"/>
    <col min="4359" max="4359" width="12.1640625" style="12" customWidth="1"/>
    <col min="4360" max="4360" width="12.5" style="12" customWidth="1"/>
    <col min="4361" max="4362" width="14" style="12" customWidth="1"/>
    <col min="4363" max="4363" width="25.33203125" style="12" customWidth="1"/>
    <col min="4364" max="4604" width="9.33203125" style="12"/>
    <col min="4605" max="4605" width="8.1640625" style="12" customWidth="1"/>
    <col min="4606" max="4606" width="22.83203125" style="12" customWidth="1"/>
    <col min="4607" max="4607" width="19" style="12" customWidth="1"/>
    <col min="4608" max="4608" width="15" style="12" customWidth="1"/>
    <col min="4609" max="4609" width="19" style="12" customWidth="1"/>
    <col min="4610" max="4610" width="15.5" style="12" customWidth="1"/>
    <col min="4611" max="4611" width="17" style="12" customWidth="1"/>
    <col min="4612" max="4612" width="16" style="12" customWidth="1"/>
    <col min="4613" max="4613" width="12.1640625" style="12" customWidth="1"/>
    <col min="4614" max="4614" width="10.33203125" style="12" customWidth="1"/>
    <col min="4615" max="4615" width="12.1640625" style="12" customWidth="1"/>
    <col min="4616" max="4616" width="12.5" style="12" customWidth="1"/>
    <col min="4617" max="4618" width="14" style="12" customWidth="1"/>
    <col min="4619" max="4619" width="25.33203125" style="12" customWidth="1"/>
    <col min="4620" max="4860" width="9.33203125" style="12"/>
    <col min="4861" max="4861" width="8.1640625" style="12" customWidth="1"/>
    <col min="4862" max="4862" width="22.83203125" style="12" customWidth="1"/>
    <col min="4863" max="4863" width="19" style="12" customWidth="1"/>
    <col min="4864" max="4864" width="15" style="12" customWidth="1"/>
    <col min="4865" max="4865" width="19" style="12" customWidth="1"/>
    <col min="4866" max="4866" width="15.5" style="12" customWidth="1"/>
    <col min="4867" max="4867" width="17" style="12" customWidth="1"/>
    <col min="4868" max="4868" width="16" style="12" customWidth="1"/>
    <col min="4869" max="4869" width="12.1640625" style="12" customWidth="1"/>
    <col min="4870" max="4870" width="10.33203125" style="12" customWidth="1"/>
    <col min="4871" max="4871" width="12.1640625" style="12" customWidth="1"/>
    <col min="4872" max="4872" width="12.5" style="12" customWidth="1"/>
    <col min="4873" max="4874" width="14" style="12" customWidth="1"/>
    <col min="4875" max="4875" width="25.33203125" style="12" customWidth="1"/>
    <col min="4876" max="5116" width="9.33203125" style="12"/>
    <col min="5117" max="5117" width="8.1640625" style="12" customWidth="1"/>
    <col min="5118" max="5118" width="22.83203125" style="12" customWidth="1"/>
    <col min="5119" max="5119" width="19" style="12" customWidth="1"/>
    <col min="5120" max="5120" width="15" style="12" customWidth="1"/>
    <col min="5121" max="5121" width="19" style="12" customWidth="1"/>
    <col min="5122" max="5122" width="15.5" style="12" customWidth="1"/>
    <col min="5123" max="5123" width="17" style="12" customWidth="1"/>
    <col min="5124" max="5124" width="16" style="12" customWidth="1"/>
    <col min="5125" max="5125" width="12.1640625" style="12" customWidth="1"/>
    <col min="5126" max="5126" width="10.33203125" style="12" customWidth="1"/>
    <col min="5127" max="5127" width="12.1640625" style="12" customWidth="1"/>
    <col min="5128" max="5128" width="12.5" style="12" customWidth="1"/>
    <col min="5129" max="5130" width="14" style="12" customWidth="1"/>
    <col min="5131" max="5131" width="25.33203125" style="12" customWidth="1"/>
    <col min="5132" max="5372" width="9.33203125" style="12"/>
    <col min="5373" max="5373" width="8.1640625" style="12" customWidth="1"/>
    <col min="5374" max="5374" width="22.83203125" style="12" customWidth="1"/>
    <col min="5375" max="5375" width="19" style="12" customWidth="1"/>
    <col min="5376" max="5376" width="15" style="12" customWidth="1"/>
    <col min="5377" max="5377" width="19" style="12" customWidth="1"/>
    <col min="5378" max="5378" width="15.5" style="12" customWidth="1"/>
    <col min="5379" max="5379" width="17" style="12" customWidth="1"/>
    <col min="5380" max="5380" width="16" style="12" customWidth="1"/>
    <col min="5381" max="5381" width="12.1640625" style="12" customWidth="1"/>
    <col min="5382" max="5382" width="10.33203125" style="12" customWidth="1"/>
    <col min="5383" max="5383" width="12.1640625" style="12" customWidth="1"/>
    <col min="5384" max="5384" width="12.5" style="12" customWidth="1"/>
    <col min="5385" max="5386" width="14" style="12" customWidth="1"/>
    <col min="5387" max="5387" width="25.33203125" style="12" customWidth="1"/>
    <col min="5388" max="5628" width="9.33203125" style="12"/>
    <col min="5629" max="5629" width="8.1640625" style="12" customWidth="1"/>
    <col min="5630" max="5630" width="22.83203125" style="12" customWidth="1"/>
    <col min="5631" max="5631" width="19" style="12" customWidth="1"/>
    <col min="5632" max="5632" width="15" style="12" customWidth="1"/>
    <col min="5633" max="5633" width="19" style="12" customWidth="1"/>
    <col min="5634" max="5634" width="15.5" style="12" customWidth="1"/>
    <col min="5635" max="5635" width="17" style="12" customWidth="1"/>
    <col min="5636" max="5636" width="16" style="12" customWidth="1"/>
    <col min="5637" max="5637" width="12.1640625" style="12" customWidth="1"/>
    <col min="5638" max="5638" width="10.33203125" style="12" customWidth="1"/>
    <col min="5639" max="5639" width="12.1640625" style="12" customWidth="1"/>
    <col min="5640" max="5640" width="12.5" style="12" customWidth="1"/>
    <col min="5641" max="5642" width="14" style="12" customWidth="1"/>
    <col min="5643" max="5643" width="25.33203125" style="12" customWidth="1"/>
    <col min="5644" max="5884" width="9.33203125" style="12"/>
    <col min="5885" max="5885" width="8.1640625" style="12" customWidth="1"/>
    <col min="5886" max="5886" width="22.83203125" style="12" customWidth="1"/>
    <col min="5887" max="5887" width="19" style="12" customWidth="1"/>
    <col min="5888" max="5888" width="15" style="12" customWidth="1"/>
    <col min="5889" max="5889" width="19" style="12" customWidth="1"/>
    <col min="5890" max="5890" width="15.5" style="12" customWidth="1"/>
    <col min="5891" max="5891" width="17" style="12" customWidth="1"/>
    <col min="5892" max="5892" width="16" style="12" customWidth="1"/>
    <col min="5893" max="5893" width="12.1640625" style="12" customWidth="1"/>
    <col min="5894" max="5894" width="10.33203125" style="12" customWidth="1"/>
    <col min="5895" max="5895" width="12.1640625" style="12" customWidth="1"/>
    <col min="5896" max="5896" width="12.5" style="12" customWidth="1"/>
    <col min="5897" max="5898" width="14" style="12" customWidth="1"/>
    <col min="5899" max="5899" width="25.33203125" style="12" customWidth="1"/>
    <col min="5900" max="6140" width="9.33203125" style="12"/>
    <col min="6141" max="6141" width="8.1640625" style="12" customWidth="1"/>
    <col min="6142" max="6142" width="22.83203125" style="12" customWidth="1"/>
    <col min="6143" max="6143" width="19" style="12" customWidth="1"/>
    <col min="6144" max="6144" width="15" style="12" customWidth="1"/>
    <col min="6145" max="6145" width="19" style="12" customWidth="1"/>
    <col min="6146" max="6146" width="15.5" style="12" customWidth="1"/>
    <col min="6147" max="6147" width="17" style="12" customWidth="1"/>
    <col min="6148" max="6148" width="16" style="12" customWidth="1"/>
    <col min="6149" max="6149" width="12.1640625" style="12" customWidth="1"/>
    <col min="6150" max="6150" width="10.33203125" style="12" customWidth="1"/>
    <col min="6151" max="6151" width="12.1640625" style="12" customWidth="1"/>
    <col min="6152" max="6152" width="12.5" style="12" customWidth="1"/>
    <col min="6153" max="6154" width="14" style="12" customWidth="1"/>
    <col min="6155" max="6155" width="25.33203125" style="12" customWidth="1"/>
    <col min="6156" max="6396" width="9.33203125" style="12"/>
    <col min="6397" max="6397" width="8.1640625" style="12" customWidth="1"/>
    <col min="6398" max="6398" width="22.83203125" style="12" customWidth="1"/>
    <col min="6399" max="6399" width="19" style="12" customWidth="1"/>
    <col min="6400" max="6400" width="15" style="12" customWidth="1"/>
    <col min="6401" max="6401" width="19" style="12" customWidth="1"/>
    <col min="6402" max="6402" width="15.5" style="12" customWidth="1"/>
    <col min="6403" max="6403" width="17" style="12" customWidth="1"/>
    <col min="6404" max="6404" width="16" style="12" customWidth="1"/>
    <col min="6405" max="6405" width="12.1640625" style="12" customWidth="1"/>
    <col min="6406" max="6406" width="10.33203125" style="12" customWidth="1"/>
    <col min="6407" max="6407" width="12.1640625" style="12" customWidth="1"/>
    <col min="6408" max="6408" width="12.5" style="12" customWidth="1"/>
    <col min="6409" max="6410" width="14" style="12" customWidth="1"/>
    <col min="6411" max="6411" width="25.33203125" style="12" customWidth="1"/>
    <col min="6412" max="6652" width="9.33203125" style="12"/>
    <col min="6653" max="6653" width="8.1640625" style="12" customWidth="1"/>
    <col min="6654" max="6654" width="22.83203125" style="12" customWidth="1"/>
    <col min="6655" max="6655" width="19" style="12" customWidth="1"/>
    <col min="6656" max="6656" width="15" style="12" customWidth="1"/>
    <col min="6657" max="6657" width="19" style="12" customWidth="1"/>
    <col min="6658" max="6658" width="15.5" style="12" customWidth="1"/>
    <col min="6659" max="6659" width="17" style="12" customWidth="1"/>
    <col min="6660" max="6660" width="16" style="12" customWidth="1"/>
    <col min="6661" max="6661" width="12.1640625" style="12" customWidth="1"/>
    <col min="6662" max="6662" width="10.33203125" style="12" customWidth="1"/>
    <col min="6663" max="6663" width="12.1640625" style="12" customWidth="1"/>
    <col min="6664" max="6664" width="12.5" style="12" customWidth="1"/>
    <col min="6665" max="6666" width="14" style="12" customWidth="1"/>
    <col min="6667" max="6667" width="25.33203125" style="12" customWidth="1"/>
    <col min="6668" max="6908" width="9.33203125" style="12"/>
    <col min="6909" max="6909" width="8.1640625" style="12" customWidth="1"/>
    <col min="6910" max="6910" width="22.83203125" style="12" customWidth="1"/>
    <col min="6911" max="6911" width="19" style="12" customWidth="1"/>
    <col min="6912" max="6912" width="15" style="12" customWidth="1"/>
    <col min="6913" max="6913" width="19" style="12" customWidth="1"/>
    <col min="6914" max="6914" width="15.5" style="12" customWidth="1"/>
    <col min="6915" max="6915" width="17" style="12" customWidth="1"/>
    <col min="6916" max="6916" width="16" style="12" customWidth="1"/>
    <col min="6917" max="6917" width="12.1640625" style="12" customWidth="1"/>
    <col min="6918" max="6918" width="10.33203125" style="12" customWidth="1"/>
    <col min="6919" max="6919" width="12.1640625" style="12" customWidth="1"/>
    <col min="6920" max="6920" width="12.5" style="12" customWidth="1"/>
    <col min="6921" max="6922" width="14" style="12" customWidth="1"/>
    <col min="6923" max="6923" width="25.33203125" style="12" customWidth="1"/>
    <col min="6924" max="7164" width="9.33203125" style="12"/>
    <col min="7165" max="7165" width="8.1640625" style="12" customWidth="1"/>
    <col min="7166" max="7166" width="22.83203125" style="12" customWidth="1"/>
    <col min="7167" max="7167" width="19" style="12" customWidth="1"/>
    <col min="7168" max="7168" width="15" style="12" customWidth="1"/>
    <col min="7169" max="7169" width="19" style="12" customWidth="1"/>
    <col min="7170" max="7170" width="15.5" style="12" customWidth="1"/>
    <col min="7171" max="7171" width="17" style="12" customWidth="1"/>
    <col min="7172" max="7172" width="16" style="12" customWidth="1"/>
    <col min="7173" max="7173" width="12.1640625" style="12" customWidth="1"/>
    <col min="7174" max="7174" width="10.33203125" style="12" customWidth="1"/>
    <col min="7175" max="7175" width="12.1640625" style="12" customWidth="1"/>
    <col min="7176" max="7176" width="12.5" style="12" customWidth="1"/>
    <col min="7177" max="7178" width="14" style="12" customWidth="1"/>
    <col min="7179" max="7179" width="25.33203125" style="12" customWidth="1"/>
    <col min="7180" max="7420" width="9.33203125" style="12"/>
    <col min="7421" max="7421" width="8.1640625" style="12" customWidth="1"/>
    <col min="7422" max="7422" width="22.83203125" style="12" customWidth="1"/>
    <col min="7423" max="7423" width="19" style="12" customWidth="1"/>
    <col min="7424" max="7424" width="15" style="12" customWidth="1"/>
    <col min="7425" max="7425" width="19" style="12" customWidth="1"/>
    <col min="7426" max="7426" width="15.5" style="12" customWidth="1"/>
    <col min="7427" max="7427" width="17" style="12" customWidth="1"/>
    <col min="7428" max="7428" width="16" style="12" customWidth="1"/>
    <col min="7429" max="7429" width="12.1640625" style="12" customWidth="1"/>
    <col min="7430" max="7430" width="10.33203125" style="12" customWidth="1"/>
    <col min="7431" max="7431" width="12.1640625" style="12" customWidth="1"/>
    <col min="7432" max="7432" width="12.5" style="12" customWidth="1"/>
    <col min="7433" max="7434" width="14" style="12" customWidth="1"/>
    <col min="7435" max="7435" width="25.33203125" style="12" customWidth="1"/>
    <col min="7436" max="7676" width="9.33203125" style="12"/>
    <col min="7677" max="7677" width="8.1640625" style="12" customWidth="1"/>
    <col min="7678" max="7678" width="22.83203125" style="12" customWidth="1"/>
    <col min="7679" max="7679" width="19" style="12" customWidth="1"/>
    <col min="7680" max="7680" width="15" style="12" customWidth="1"/>
    <col min="7681" max="7681" width="19" style="12" customWidth="1"/>
    <col min="7682" max="7682" width="15.5" style="12" customWidth="1"/>
    <col min="7683" max="7683" width="17" style="12" customWidth="1"/>
    <col min="7684" max="7684" width="16" style="12" customWidth="1"/>
    <col min="7685" max="7685" width="12.1640625" style="12" customWidth="1"/>
    <col min="7686" max="7686" width="10.33203125" style="12" customWidth="1"/>
    <col min="7687" max="7687" width="12.1640625" style="12" customWidth="1"/>
    <col min="7688" max="7688" width="12.5" style="12" customWidth="1"/>
    <col min="7689" max="7690" width="14" style="12" customWidth="1"/>
    <col min="7691" max="7691" width="25.33203125" style="12" customWidth="1"/>
    <col min="7692" max="7932" width="9.33203125" style="12"/>
    <col min="7933" max="7933" width="8.1640625" style="12" customWidth="1"/>
    <col min="7934" max="7934" width="22.83203125" style="12" customWidth="1"/>
    <col min="7935" max="7935" width="19" style="12" customWidth="1"/>
    <col min="7936" max="7936" width="15" style="12" customWidth="1"/>
    <col min="7937" max="7937" width="19" style="12" customWidth="1"/>
    <col min="7938" max="7938" width="15.5" style="12" customWidth="1"/>
    <col min="7939" max="7939" width="17" style="12" customWidth="1"/>
    <col min="7940" max="7940" width="16" style="12" customWidth="1"/>
    <col min="7941" max="7941" width="12.1640625" style="12" customWidth="1"/>
    <col min="7942" max="7942" width="10.33203125" style="12" customWidth="1"/>
    <col min="7943" max="7943" width="12.1640625" style="12" customWidth="1"/>
    <col min="7944" max="7944" width="12.5" style="12" customWidth="1"/>
    <col min="7945" max="7946" width="14" style="12" customWidth="1"/>
    <col min="7947" max="7947" width="25.33203125" style="12" customWidth="1"/>
    <col min="7948" max="8188" width="9.33203125" style="12"/>
    <col min="8189" max="8189" width="8.1640625" style="12" customWidth="1"/>
    <col min="8190" max="8190" width="22.83203125" style="12" customWidth="1"/>
    <col min="8191" max="8191" width="19" style="12" customWidth="1"/>
    <col min="8192" max="8192" width="15" style="12" customWidth="1"/>
    <col min="8193" max="8193" width="19" style="12" customWidth="1"/>
    <col min="8194" max="8194" width="15.5" style="12" customWidth="1"/>
    <col min="8195" max="8195" width="17" style="12" customWidth="1"/>
    <col min="8196" max="8196" width="16" style="12" customWidth="1"/>
    <col min="8197" max="8197" width="12.1640625" style="12" customWidth="1"/>
    <col min="8198" max="8198" width="10.33203125" style="12" customWidth="1"/>
    <col min="8199" max="8199" width="12.1640625" style="12" customWidth="1"/>
    <col min="8200" max="8200" width="12.5" style="12" customWidth="1"/>
    <col min="8201" max="8202" width="14" style="12" customWidth="1"/>
    <col min="8203" max="8203" width="25.33203125" style="12" customWidth="1"/>
    <col min="8204" max="8444" width="9.33203125" style="12"/>
    <col min="8445" max="8445" width="8.1640625" style="12" customWidth="1"/>
    <col min="8446" max="8446" width="22.83203125" style="12" customWidth="1"/>
    <col min="8447" max="8447" width="19" style="12" customWidth="1"/>
    <col min="8448" max="8448" width="15" style="12" customWidth="1"/>
    <col min="8449" max="8449" width="19" style="12" customWidth="1"/>
    <col min="8450" max="8450" width="15.5" style="12" customWidth="1"/>
    <col min="8451" max="8451" width="17" style="12" customWidth="1"/>
    <col min="8452" max="8452" width="16" style="12" customWidth="1"/>
    <col min="8453" max="8453" width="12.1640625" style="12" customWidth="1"/>
    <col min="8454" max="8454" width="10.33203125" style="12" customWidth="1"/>
    <col min="8455" max="8455" width="12.1640625" style="12" customWidth="1"/>
    <col min="8456" max="8456" width="12.5" style="12" customWidth="1"/>
    <col min="8457" max="8458" width="14" style="12" customWidth="1"/>
    <col min="8459" max="8459" width="25.33203125" style="12" customWidth="1"/>
    <col min="8460" max="8700" width="9.33203125" style="12"/>
    <col min="8701" max="8701" width="8.1640625" style="12" customWidth="1"/>
    <col min="8702" max="8702" width="22.83203125" style="12" customWidth="1"/>
    <col min="8703" max="8703" width="19" style="12" customWidth="1"/>
    <col min="8704" max="8704" width="15" style="12" customWidth="1"/>
    <col min="8705" max="8705" width="19" style="12" customWidth="1"/>
    <col min="8706" max="8706" width="15.5" style="12" customWidth="1"/>
    <col min="8707" max="8707" width="17" style="12" customWidth="1"/>
    <col min="8708" max="8708" width="16" style="12" customWidth="1"/>
    <col min="8709" max="8709" width="12.1640625" style="12" customWidth="1"/>
    <col min="8710" max="8710" width="10.33203125" style="12" customWidth="1"/>
    <col min="8711" max="8711" width="12.1640625" style="12" customWidth="1"/>
    <col min="8712" max="8712" width="12.5" style="12" customWidth="1"/>
    <col min="8713" max="8714" width="14" style="12" customWidth="1"/>
    <col min="8715" max="8715" width="25.33203125" style="12" customWidth="1"/>
    <col min="8716" max="8956" width="9.33203125" style="12"/>
    <col min="8957" max="8957" width="8.1640625" style="12" customWidth="1"/>
    <col min="8958" max="8958" width="22.83203125" style="12" customWidth="1"/>
    <col min="8959" max="8959" width="19" style="12" customWidth="1"/>
    <col min="8960" max="8960" width="15" style="12" customWidth="1"/>
    <col min="8961" max="8961" width="19" style="12" customWidth="1"/>
    <col min="8962" max="8962" width="15.5" style="12" customWidth="1"/>
    <col min="8963" max="8963" width="17" style="12" customWidth="1"/>
    <col min="8964" max="8964" width="16" style="12" customWidth="1"/>
    <col min="8965" max="8965" width="12.1640625" style="12" customWidth="1"/>
    <col min="8966" max="8966" width="10.33203125" style="12" customWidth="1"/>
    <col min="8967" max="8967" width="12.1640625" style="12" customWidth="1"/>
    <col min="8968" max="8968" width="12.5" style="12" customWidth="1"/>
    <col min="8969" max="8970" width="14" style="12" customWidth="1"/>
    <col min="8971" max="8971" width="25.33203125" style="12" customWidth="1"/>
    <col min="8972" max="9212" width="9.33203125" style="12"/>
    <col min="9213" max="9213" width="8.1640625" style="12" customWidth="1"/>
    <col min="9214" max="9214" width="22.83203125" style="12" customWidth="1"/>
    <col min="9215" max="9215" width="19" style="12" customWidth="1"/>
    <col min="9216" max="9216" width="15" style="12" customWidth="1"/>
    <col min="9217" max="9217" width="19" style="12" customWidth="1"/>
    <col min="9218" max="9218" width="15.5" style="12" customWidth="1"/>
    <col min="9219" max="9219" width="17" style="12" customWidth="1"/>
    <col min="9220" max="9220" width="16" style="12" customWidth="1"/>
    <col min="9221" max="9221" width="12.1640625" style="12" customWidth="1"/>
    <col min="9222" max="9222" width="10.33203125" style="12" customWidth="1"/>
    <col min="9223" max="9223" width="12.1640625" style="12" customWidth="1"/>
    <col min="9224" max="9224" width="12.5" style="12" customWidth="1"/>
    <col min="9225" max="9226" width="14" style="12" customWidth="1"/>
    <col min="9227" max="9227" width="25.33203125" style="12" customWidth="1"/>
    <col min="9228" max="9468" width="9.33203125" style="12"/>
    <col min="9469" max="9469" width="8.1640625" style="12" customWidth="1"/>
    <col min="9470" max="9470" width="22.83203125" style="12" customWidth="1"/>
    <col min="9471" max="9471" width="19" style="12" customWidth="1"/>
    <col min="9472" max="9472" width="15" style="12" customWidth="1"/>
    <col min="9473" max="9473" width="19" style="12" customWidth="1"/>
    <col min="9474" max="9474" width="15.5" style="12" customWidth="1"/>
    <col min="9475" max="9475" width="17" style="12" customWidth="1"/>
    <col min="9476" max="9476" width="16" style="12" customWidth="1"/>
    <col min="9477" max="9477" width="12.1640625" style="12" customWidth="1"/>
    <col min="9478" max="9478" width="10.33203125" style="12" customWidth="1"/>
    <col min="9479" max="9479" width="12.1640625" style="12" customWidth="1"/>
    <col min="9480" max="9480" width="12.5" style="12" customWidth="1"/>
    <col min="9481" max="9482" width="14" style="12" customWidth="1"/>
    <col min="9483" max="9483" width="25.33203125" style="12" customWidth="1"/>
    <col min="9484" max="9724" width="9.33203125" style="12"/>
    <col min="9725" max="9725" width="8.1640625" style="12" customWidth="1"/>
    <col min="9726" max="9726" width="22.83203125" style="12" customWidth="1"/>
    <col min="9727" max="9727" width="19" style="12" customWidth="1"/>
    <col min="9728" max="9728" width="15" style="12" customWidth="1"/>
    <col min="9729" max="9729" width="19" style="12" customWidth="1"/>
    <col min="9730" max="9730" width="15.5" style="12" customWidth="1"/>
    <col min="9731" max="9731" width="17" style="12" customWidth="1"/>
    <col min="9732" max="9732" width="16" style="12" customWidth="1"/>
    <col min="9733" max="9733" width="12.1640625" style="12" customWidth="1"/>
    <col min="9734" max="9734" width="10.33203125" style="12" customWidth="1"/>
    <col min="9735" max="9735" width="12.1640625" style="12" customWidth="1"/>
    <col min="9736" max="9736" width="12.5" style="12" customWidth="1"/>
    <col min="9737" max="9738" width="14" style="12" customWidth="1"/>
    <col min="9739" max="9739" width="25.33203125" style="12" customWidth="1"/>
    <col min="9740" max="9980" width="9.33203125" style="12"/>
    <col min="9981" max="9981" width="8.1640625" style="12" customWidth="1"/>
    <col min="9982" max="9982" width="22.83203125" style="12" customWidth="1"/>
    <col min="9983" max="9983" width="19" style="12" customWidth="1"/>
    <col min="9984" max="9984" width="15" style="12" customWidth="1"/>
    <col min="9985" max="9985" width="19" style="12" customWidth="1"/>
    <col min="9986" max="9986" width="15.5" style="12" customWidth="1"/>
    <col min="9987" max="9987" width="17" style="12" customWidth="1"/>
    <col min="9988" max="9988" width="16" style="12" customWidth="1"/>
    <col min="9989" max="9989" width="12.1640625" style="12" customWidth="1"/>
    <col min="9990" max="9990" width="10.33203125" style="12" customWidth="1"/>
    <col min="9991" max="9991" width="12.1640625" style="12" customWidth="1"/>
    <col min="9992" max="9992" width="12.5" style="12" customWidth="1"/>
    <col min="9993" max="9994" width="14" style="12" customWidth="1"/>
    <col min="9995" max="9995" width="25.33203125" style="12" customWidth="1"/>
    <col min="9996" max="10236" width="9.33203125" style="12"/>
    <col min="10237" max="10237" width="8.1640625" style="12" customWidth="1"/>
    <col min="10238" max="10238" width="22.83203125" style="12" customWidth="1"/>
    <col min="10239" max="10239" width="19" style="12" customWidth="1"/>
    <col min="10240" max="10240" width="15" style="12" customWidth="1"/>
    <col min="10241" max="10241" width="19" style="12" customWidth="1"/>
    <col min="10242" max="10242" width="15.5" style="12" customWidth="1"/>
    <col min="10243" max="10243" width="17" style="12" customWidth="1"/>
    <col min="10244" max="10244" width="16" style="12" customWidth="1"/>
    <col min="10245" max="10245" width="12.1640625" style="12" customWidth="1"/>
    <col min="10246" max="10246" width="10.33203125" style="12" customWidth="1"/>
    <col min="10247" max="10247" width="12.1640625" style="12" customWidth="1"/>
    <col min="10248" max="10248" width="12.5" style="12" customWidth="1"/>
    <col min="10249" max="10250" width="14" style="12" customWidth="1"/>
    <col min="10251" max="10251" width="25.33203125" style="12" customWidth="1"/>
    <col min="10252" max="10492" width="9.33203125" style="12"/>
    <col min="10493" max="10493" width="8.1640625" style="12" customWidth="1"/>
    <col min="10494" max="10494" width="22.83203125" style="12" customWidth="1"/>
    <col min="10495" max="10495" width="19" style="12" customWidth="1"/>
    <col min="10496" max="10496" width="15" style="12" customWidth="1"/>
    <col min="10497" max="10497" width="19" style="12" customWidth="1"/>
    <col min="10498" max="10498" width="15.5" style="12" customWidth="1"/>
    <col min="10499" max="10499" width="17" style="12" customWidth="1"/>
    <col min="10500" max="10500" width="16" style="12" customWidth="1"/>
    <col min="10501" max="10501" width="12.1640625" style="12" customWidth="1"/>
    <col min="10502" max="10502" width="10.33203125" style="12" customWidth="1"/>
    <col min="10503" max="10503" width="12.1640625" style="12" customWidth="1"/>
    <col min="10504" max="10504" width="12.5" style="12" customWidth="1"/>
    <col min="10505" max="10506" width="14" style="12" customWidth="1"/>
    <col min="10507" max="10507" width="25.33203125" style="12" customWidth="1"/>
    <col min="10508" max="10748" width="9.33203125" style="12"/>
    <col min="10749" max="10749" width="8.1640625" style="12" customWidth="1"/>
    <col min="10750" max="10750" width="22.83203125" style="12" customWidth="1"/>
    <col min="10751" max="10751" width="19" style="12" customWidth="1"/>
    <col min="10752" max="10752" width="15" style="12" customWidth="1"/>
    <col min="10753" max="10753" width="19" style="12" customWidth="1"/>
    <col min="10754" max="10754" width="15.5" style="12" customWidth="1"/>
    <col min="10755" max="10755" width="17" style="12" customWidth="1"/>
    <col min="10756" max="10756" width="16" style="12" customWidth="1"/>
    <col min="10757" max="10757" width="12.1640625" style="12" customWidth="1"/>
    <col min="10758" max="10758" width="10.33203125" style="12" customWidth="1"/>
    <col min="10759" max="10759" width="12.1640625" style="12" customWidth="1"/>
    <col min="10760" max="10760" width="12.5" style="12" customWidth="1"/>
    <col min="10761" max="10762" width="14" style="12" customWidth="1"/>
    <col min="10763" max="10763" width="25.33203125" style="12" customWidth="1"/>
    <col min="10764" max="11004" width="9.33203125" style="12"/>
    <col min="11005" max="11005" width="8.1640625" style="12" customWidth="1"/>
    <col min="11006" max="11006" width="22.83203125" style="12" customWidth="1"/>
    <col min="11007" max="11007" width="19" style="12" customWidth="1"/>
    <col min="11008" max="11008" width="15" style="12" customWidth="1"/>
    <col min="11009" max="11009" width="19" style="12" customWidth="1"/>
    <col min="11010" max="11010" width="15.5" style="12" customWidth="1"/>
    <col min="11011" max="11011" width="17" style="12" customWidth="1"/>
    <col min="11012" max="11012" width="16" style="12" customWidth="1"/>
    <col min="11013" max="11013" width="12.1640625" style="12" customWidth="1"/>
    <col min="11014" max="11014" width="10.33203125" style="12" customWidth="1"/>
    <col min="11015" max="11015" width="12.1640625" style="12" customWidth="1"/>
    <col min="11016" max="11016" width="12.5" style="12" customWidth="1"/>
    <col min="11017" max="11018" width="14" style="12" customWidth="1"/>
    <col min="11019" max="11019" width="25.33203125" style="12" customWidth="1"/>
    <col min="11020" max="11260" width="9.33203125" style="12"/>
    <col min="11261" max="11261" width="8.1640625" style="12" customWidth="1"/>
    <col min="11262" max="11262" width="22.83203125" style="12" customWidth="1"/>
    <col min="11263" max="11263" width="19" style="12" customWidth="1"/>
    <col min="11264" max="11264" width="15" style="12" customWidth="1"/>
    <col min="11265" max="11265" width="19" style="12" customWidth="1"/>
    <col min="11266" max="11266" width="15.5" style="12" customWidth="1"/>
    <col min="11267" max="11267" width="17" style="12" customWidth="1"/>
    <col min="11268" max="11268" width="16" style="12" customWidth="1"/>
    <col min="11269" max="11269" width="12.1640625" style="12" customWidth="1"/>
    <col min="11270" max="11270" width="10.33203125" style="12" customWidth="1"/>
    <col min="11271" max="11271" width="12.1640625" style="12" customWidth="1"/>
    <col min="11272" max="11272" width="12.5" style="12" customWidth="1"/>
    <col min="11273" max="11274" width="14" style="12" customWidth="1"/>
    <col min="11275" max="11275" width="25.33203125" style="12" customWidth="1"/>
    <col min="11276" max="11516" width="9.33203125" style="12"/>
    <col min="11517" max="11517" width="8.1640625" style="12" customWidth="1"/>
    <col min="11518" max="11518" width="22.83203125" style="12" customWidth="1"/>
    <col min="11519" max="11519" width="19" style="12" customWidth="1"/>
    <col min="11520" max="11520" width="15" style="12" customWidth="1"/>
    <col min="11521" max="11521" width="19" style="12" customWidth="1"/>
    <col min="11522" max="11522" width="15.5" style="12" customWidth="1"/>
    <col min="11523" max="11523" width="17" style="12" customWidth="1"/>
    <col min="11524" max="11524" width="16" style="12" customWidth="1"/>
    <col min="11525" max="11525" width="12.1640625" style="12" customWidth="1"/>
    <col min="11526" max="11526" width="10.33203125" style="12" customWidth="1"/>
    <col min="11527" max="11527" width="12.1640625" style="12" customWidth="1"/>
    <col min="11528" max="11528" width="12.5" style="12" customWidth="1"/>
    <col min="11529" max="11530" width="14" style="12" customWidth="1"/>
    <col min="11531" max="11531" width="25.33203125" style="12" customWidth="1"/>
    <col min="11532" max="11772" width="9.33203125" style="12"/>
    <col min="11773" max="11773" width="8.1640625" style="12" customWidth="1"/>
    <col min="11774" max="11774" width="22.83203125" style="12" customWidth="1"/>
    <col min="11775" max="11775" width="19" style="12" customWidth="1"/>
    <col min="11776" max="11776" width="15" style="12" customWidth="1"/>
    <col min="11777" max="11777" width="19" style="12" customWidth="1"/>
    <col min="11778" max="11778" width="15.5" style="12" customWidth="1"/>
    <col min="11779" max="11779" width="17" style="12" customWidth="1"/>
    <col min="11780" max="11780" width="16" style="12" customWidth="1"/>
    <col min="11781" max="11781" width="12.1640625" style="12" customWidth="1"/>
    <col min="11782" max="11782" width="10.33203125" style="12" customWidth="1"/>
    <col min="11783" max="11783" width="12.1640625" style="12" customWidth="1"/>
    <col min="11784" max="11784" width="12.5" style="12" customWidth="1"/>
    <col min="11785" max="11786" width="14" style="12" customWidth="1"/>
    <col min="11787" max="11787" width="25.33203125" style="12" customWidth="1"/>
    <col min="11788" max="12028" width="9.33203125" style="12"/>
    <col min="12029" max="12029" width="8.1640625" style="12" customWidth="1"/>
    <col min="12030" max="12030" width="22.83203125" style="12" customWidth="1"/>
    <col min="12031" max="12031" width="19" style="12" customWidth="1"/>
    <col min="12032" max="12032" width="15" style="12" customWidth="1"/>
    <col min="12033" max="12033" width="19" style="12" customWidth="1"/>
    <col min="12034" max="12034" width="15.5" style="12" customWidth="1"/>
    <col min="12035" max="12035" width="17" style="12" customWidth="1"/>
    <col min="12036" max="12036" width="16" style="12" customWidth="1"/>
    <col min="12037" max="12037" width="12.1640625" style="12" customWidth="1"/>
    <col min="12038" max="12038" width="10.33203125" style="12" customWidth="1"/>
    <col min="12039" max="12039" width="12.1640625" style="12" customWidth="1"/>
    <col min="12040" max="12040" width="12.5" style="12" customWidth="1"/>
    <col min="12041" max="12042" width="14" style="12" customWidth="1"/>
    <col min="12043" max="12043" width="25.33203125" style="12" customWidth="1"/>
    <col min="12044" max="12284" width="9.33203125" style="12"/>
    <col min="12285" max="12285" width="8.1640625" style="12" customWidth="1"/>
    <col min="12286" max="12286" width="22.83203125" style="12" customWidth="1"/>
    <col min="12287" max="12287" width="19" style="12" customWidth="1"/>
    <col min="12288" max="12288" width="15" style="12" customWidth="1"/>
    <col min="12289" max="12289" width="19" style="12" customWidth="1"/>
    <col min="12290" max="12290" width="15.5" style="12" customWidth="1"/>
    <col min="12291" max="12291" width="17" style="12" customWidth="1"/>
    <col min="12292" max="12292" width="16" style="12" customWidth="1"/>
    <col min="12293" max="12293" width="12.1640625" style="12" customWidth="1"/>
    <col min="12294" max="12294" width="10.33203125" style="12" customWidth="1"/>
    <col min="12295" max="12295" width="12.1640625" style="12" customWidth="1"/>
    <col min="12296" max="12296" width="12.5" style="12" customWidth="1"/>
    <col min="12297" max="12298" width="14" style="12" customWidth="1"/>
    <col min="12299" max="12299" width="25.33203125" style="12" customWidth="1"/>
    <col min="12300" max="12540" width="9.33203125" style="12"/>
    <col min="12541" max="12541" width="8.1640625" style="12" customWidth="1"/>
    <col min="12542" max="12542" width="22.83203125" style="12" customWidth="1"/>
    <col min="12543" max="12543" width="19" style="12" customWidth="1"/>
    <col min="12544" max="12544" width="15" style="12" customWidth="1"/>
    <col min="12545" max="12545" width="19" style="12" customWidth="1"/>
    <col min="12546" max="12546" width="15.5" style="12" customWidth="1"/>
    <col min="12547" max="12547" width="17" style="12" customWidth="1"/>
    <col min="12548" max="12548" width="16" style="12" customWidth="1"/>
    <col min="12549" max="12549" width="12.1640625" style="12" customWidth="1"/>
    <col min="12550" max="12550" width="10.33203125" style="12" customWidth="1"/>
    <col min="12551" max="12551" width="12.1640625" style="12" customWidth="1"/>
    <col min="12552" max="12552" width="12.5" style="12" customWidth="1"/>
    <col min="12553" max="12554" width="14" style="12" customWidth="1"/>
    <col min="12555" max="12555" width="25.33203125" style="12" customWidth="1"/>
    <col min="12556" max="12796" width="9.33203125" style="12"/>
    <col min="12797" max="12797" width="8.1640625" style="12" customWidth="1"/>
    <col min="12798" max="12798" width="22.83203125" style="12" customWidth="1"/>
    <col min="12799" max="12799" width="19" style="12" customWidth="1"/>
    <col min="12800" max="12800" width="15" style="12" customWidth="1"/>
    <col min="12801" max="12801" width="19" style="12" customWidth="1"/>
    <col min="12802" max="12802" width="15.5" style="12" customWidth="1"/>
    <col min="12803" max="12803" width="17" style="12" customWidth="1"/>
    <col min="12804" max="12804" width="16" style="12" customWidth="1"/>
    <col min="12805" max="12805" width="12.1640625" style="12" customWidth="1"/>
    <col min="12806" max="12806" width="10.33203125" style="12" customWidth="1"/>
    <col min="12807" max="12807" width="12.1640625" style="12" customWidth="1"/>
    <col min="12808" max="12808" width="12.5" style="12" customWidth="1"/>
    <col min="12809" max="12810" width="14" style="12" customWidth="1"/>
    <col min="12811" max="12811" width="25.33203125" style="12" customWidth="1"/>
    <col min="12812" max="13052" width="9.33203125" style="12"/>
    <col min="13053" max="13053" width="8.1640625" style="12" customWidth="1"/>
    <col min="13054" max="13054" width="22.83203125" style="12" customWidth="1"/>
    <col min="13055" max="13055" width="19" style="12" customWidth="1"/>
    <col min="13056" max="13056" width="15" style="12" customWidth="1"/>
    <col min="13057" max="13057" width="19" style="12" customWidth="1"/>
    <col min="13058" max="13058" width="15.5" style="12" customWidth="1"/>
    <col min="13059" max="13059" width="17" style="12" customWidth="1"/>
    <col min="13060" max="13060" width="16" style="12" customWidth="1"/>
    <col min="13061" max="13061" width="12.1640625" style="12" customWidth="1"/>
    <col min="13062" max="13062" width="10.33203125" style="12" customWidth="1"/>
    <col min="13063" max="13063" width="12.1640625" style="12" customWidth="1"/>
    <col min="13064" max="13064" width="12.5" style="12" customWidth="1"/>
    <col min="13065" max="13066" width="14" style="12" customWidth="1"/>
    <col min="13067" max="13067" width="25.33203125" style="12" customWidth="1"/>
    <col min="13068" max="13308" width="9.33203125" style="12"/>
    <col min="13309" max="13309" width="8.1640625" style="12" customWidth="1"/>
    <col min="13310" max="13310" width="22.83203125" style="12" customWidth="1"/>
    <col min="13311" max="13311" width="19" style="12" customWidth="1"/>
    <col min="13312" max="13312" width="15" style="12" customWidth="1"/>
    <col min="13313" max="13313" width="19" style="12" customWidth="1"/>
    <col min="13314" max="13314" width="15.5" style="12" customWidth="1"/>
    <col min="13315" max="13315" width="17" style="12" customWidth="1"/>
    <col min="13316" max="13316" width="16" style="12" customWidth="1"/>
    <col min="13317" max="13317" width="12.1640625" style="12" customWidth="1"/>
    <col min="13318" max="13318" width="10.33203125" style="12" customWidth="1"/>
    <col min="13319" max="13319" width="12.1640625" style="12" customWidth="1"/>
    <col min="13320" max="13320" width="12.5" style="12" customWidth="1"/>
    <col min="13321" max="13322" width="14" style="12" customWidth="1"/>
    <col min="13323" max="13323" width="25.33203125" style="12" customWidth="1"/>
    <col min="13324" max="13564" width="9.33203125" style="12"/>
    <col min="13565" max="13565" width="8.1640625" style="12" customWidth="1"/>
    <col min="13566" max="13566" width="22.83203125" style="12" customWidth="1"/>
    <col min="13567" max="13567" width="19" style="12" customWidth="1"/>
    <col min="13568" max="13568" width="15" style="12" customWidth="1"/>
    <col min="13569" max="13569" width="19" style="12" customWidth="1"/>
    <col min="13570" max="13570" width="15.5" style="12" customWidth="1"/>
    <col min="13571" max="13571" width="17" style="12" customWidth="1"/>
    <col min="13572" max="13572" width="16" style="12" customWidth="1"/>
    <col min="13573" max="13573" width="12.1640625" style="12" customWidth="1"/>
    <col min="13574" max="13574" width="10.33203125" style="12" customWidth="1"/>
    <col min="13575" max="13575" width="12.1640625" style="12" customWidth="1"/>
    <col min="13576" max="13576" width="12.5" style="12" customWidth="1"/>
    <col min="13577" max="13578" width="14" style="12" customWidth="1"/>
    <col min="13579" max="13579" width="25.33203125" style="12" customWidth="1"/>
    <col min="13580" max="13820" width="9.33203125" style="12"/>
    <col min="13821" max="13821" width="8.1640625" style="12" customWidth="1"/>
    <col min="13822" max="13822" width="22.83203125" style="12" customWidth="1"/>
    <col min="13823" max="13823" width="19" style="12" customWidth="1"/>
    <col min="13824" max="13824" width="15" style="12" customWidth="1"/>
    <col min="13825" max="13825" width="19" style="12" customWidth="1"/>
    <col min="13826" max="13826" width="15.5" style="12" customWidth="1"/>
    <col min="13827" max="13827" width="17" style="12" customWidth="1"/>
    <col min="13828" max="13828" width="16" style="12" customWidth="1"/>
    <col min="13829" max="13829" width="12.1640625" style="12" customWidth="1"/>
    <col min="13830" max="13830" width="10.33203125" style="12" customWidth="1"/>
    <col min="13831" max="13831" width="12.1640625" style="12" customWidth="1"/>
    <col min="13832" max="13832" width="12.5" style="12" customWidth="1"/>
    <col min="13833" max="13834" width="14" style="12" customWidth="1"/>
    <col min="13835" max="13835" width="25.33203125" style="12" customWidth="1"/>
    <col min="13836" max="14076" width="9.33203125" style="12"/>
    <col min="14077" max="14077" width="8.1640625" style="12" customWidth="1"/>
    <col min="14078" max="14078" width="22.83203125" style="12" customWidth="1"/>
    <col min="14079" max="14079" width="19" style="12" customWidth="1"/>
    <col min="14080" max="14080" width="15" style="12" customWidth="1"/>
    <col min="14081" max="14081" width="19" style="12" customWidth="1"/>
    <col min="14082" max="14082" width="15.5" style="12" customWidth="1"/>
    <col min="14083" max="14083" width="17" style="12" customWidth="1"/>
    <col min="14084" max="14084" width="16" style="12" customWidth="1"/>
    <col min="14085" max="14085" width="12.1640625" style="12" customWidth="1"/>
    <col min="14086" max="14086" width="10.33203125" style="12" customWidth="1"/>
    <col min="14087" max="14087" width="12.1640625" style="12" customWidth="1"/>
    <col min="14088" max="14088" width="12.5" style="12" customWidth="1"/>
    <col min="14089" max="14090" width="14" style="12" customWidth="1"/>
    <col min="14091" max="14091" width="25.33203125" style="12" customWidth="1"/>
    <col min="14092" max="14332" width="9.33203125" style="12"/>
    <col min="14333" max="14333" width="8.1640625" style="12" customWidth="1"/>
    <col min="14334" max="14334" width="22.83203125" style="12" customWidth="1"/>
    <col min="14335" max="14335" width="19" style="12" customWidth="1"/>
    <col min="14336" max="14336" width="15" style="12" customWidth="1"/>
    <col min="14337" max="14337" width="19" style="12" customWidth="1"/>
    <col min="14338" max="14338" width="15.5" style="12" customWidth="1"/>
    <col min="14339" max="14339" width="17" style="12" customWidth="1"/>
    <col min="14340" max="14340" width="16" style="12" customWidth="1"/>
    <col min="14341" max="14341" width="12.1640625" style="12" customWidth="1"/>
    <col min="14342" max="14342" width="10.33203125" style="12" customWidth="1"/>
    <col min="14343" max="14343" width="12.1640625" style="12" customWidth="1"/>
    <col min="14344" max="14344" width="12.5" style="12" customWidth="1"/>
    <col min="14345" max="14346" width="14" style="12" customWidth="1"/>
    <col min="14347" max="14347" width="25.33203125" style="12" customWidth="1"/>
    <col min="14348" max="14588" width="9.33203125" style="12"/>
    <col min="14589" max="14589" width="8.1640625" style="12" customWidth="1"/>
    <col min="14590" max="14590" width="22.83203125" style="12" customWidth="1"/>
    <col min="14591" max="14591" width="19" style="12" customWidth="1"/>
    <col min="14592" max="14592" width="15" style="12" customWidth="1"/>
    <col min="14593" max="14593" width="19" style="12" customWidth="1"/>
    <col min="14594" max="14594" width="15.5" style="12" customWidth="1"/>
    <col min="14595" max="14595" width="17" style="12" customWidth="1"/>
    <col min="14596" max="14596" width="16" style="12" customWidth="1"/>
    <col min="14597" max="14597" width="12.1640625" style="12" customWidth="1"/>
    <col min="14598" max="14598" width="10.33203125" style="12" customWidth="1"/>
    <col min="14599" max="14599" width="12.1640625" style="12" customWidth="1"/>
    <col min="14600" max="14600" width="12.5" style="12" customWidth="1"/>
    <col min="14601" max="14602" width="14" style="12" customWidth="1"/>
    <col min="14603" max="14603" width="25.33203125" style="12" customWidth="1"/>
    <col min="14604" max="14844" width="9.33203125" style="12"/>
    <col min="14845" max="14845" width="8.1640625" style="12" customWidth="1"/>
    <col min="14846" max="14846" width="22.83203125" style="12" customWidth="1"/>
    <col min="14847" max="14847" width="19" style="12" customWidth="1"/>
    <col min="14848" max="14848" width="15" style="12" customWidth="1"/>
    <col min="14849" max="14849" width="19" style="12" customWidth="1"/>
    <col min="14850" max="14850" width="15.5" style="12" customWidth="1"/>
    <col min="14851" max="14851" width="17" style="12" customWidth="1"/>
    <col min="14852" max="14852" width="16" style="12" customWidth="1"/>
    <col min="14853" max="14853" width="12.1640625" style="12" customWidth="1"/>
    <col min="14854" max="14854" width="10.33203125" style="12" customWidth="1"/>
    <col min="14855" max="14855" width="12.1640625" style="12" customWidth="1"/>
    <col min="14856" max="14856" width="12.5" style="12" customWidth="1"/>
    <col min="14857" max="14858" width="14" style="12" customWidth="1"/>
    <col min="14859" max="14859" width="25.33203125" style="12" customWidth="1"/>
    <col min="14860" max="15100" width="9.33203125" style="12"/>
    <col min="15101" max="15101" width="8.1640625" style="12" customWidth="1"/>
    <col min="15102" max="15102" width="22.83203125" style="12" customWidth="1"/>
    <col min="15103" max="15103" width="19" style="12" customWidth="1"/>
    <col min="15104" max="15104" width="15" style="12" customWidth="1"/>
    <col min="15105" max="15105" width="19" style="12" customWidth="1"/>
    <col min="15106" max="15106" width="15.5" style="12" customWidth="1"/>
    <col min="15107" max="15107" width="17" style="12" customWidth="1"/>
    <col min="15108" max="15108" width="16" style="12" customWidth="1"/>
    <col min="15109" max="15109" width="12.1640625" style="12" customWidth="1"/>
    <col min="15110" max="15110" width="10.33203125" style="12" customWidth="1"/>
    <col min="15111" max="15111" width="12.1640625" style="12" customWidth="1"/>
    <col min="15112" max="15112" width="12.5" style="12" customWidth="1"/>
    <col min="15113" max="15114" width="14" style="12" customWidth="1"/>
    <col min="15115" max="15115" width="25.33203125" style="12" customWidth="1"/>
    <col min="15116" max="15356" width="9.33203125" style="12"/>
    <col min="15357" max="15357" width="8.1640625" style="12" customWidth="1"/>
    <col min="15358" max="15358" width="22.83203125" style="12" customWidth="1"/>
    <col min="15359" max="15359" width="19" style="12" customWidth="1"/>
    <col min="15360" max="15360" width="15" style="12" customWidth="1"/>
    <col min="15361" max="15361" width="19" style="12" customWidth="1"/>
    <col min="15362" max="15362" width="15.5" style="12" customWidth="1"/>
    <col min="15363" max="15363" width="17" style="12" customWidth="1"/>
    <col min="15364" max="15364" width="16" style="12" customWidth="1"/>
    <col min="15365" max="15365" width="12.1640625" style="12" customWidth="1"/>
    <col min="15366" max="15366" width="10.33203125" style="12" customWidth="1"/>
    <col min="15367" max="15367" width="12.1640625" style="12" customWidth="1"/>
    <col min="15368" max="15368" width="12.5" style="12" customWidth="1"/>
    <col min="15369" max="15370" width="14" style="12" customWidth="1"/>
    <col min="15371" max="15371" width="25.33203125" style="12" customWidth="1"/>
    <col min="15372" max="15612" width="9.33203125" style="12"/>
    <col min="15613" max="15613" width="8.1640625" style="12" customWidth="1"/>
    <col min="15614" max="15614" width="22.83203125" style="12" customWidth="1"/>
    <col min="15615" max="15615" width="19" style="12" customWidth="1"/>
    <col min="15616" max="15616" width="15" style="12" customWidth="1"/>
    <col min="15617" max="15617" width="19" style="12" customWidth="1"/>
    <col min="15618" max="15618" width="15.5" style="12" customWidth="1"/>
    <col min="15619" max="15619" width="17" style="12" customWidth="1"/>
    <col min="15620" max="15620" width="16" style="12" customWidth="1"/>
    <col min="15621" max="15621" width="12.1640625" style="12" customWidth="1"/>
    <col min="15622" max="15622" width="10.33203125" style="12" customWidth="1"/>
    <col min="15623" max="15623" width="12.1640625" style="12" customWidth="1"/>
    <col min="15624" max="15624" width="12.5" style="12" customWidth="1"/>
    <col min="15625" max="15626" width="14" style="12" customWidth="1"/>
    <col min="15627" max="15627" width="25.33203125" style="12" customWidth="1"/>
    <col min="15628" max="15868" width="9.33203125" style="12"/>
    <col min="15869" max="15869" width="8.1640625" style="12" customWidth="1"/>
    <col min="15870" max="15870" width="22.83203125" style="12" customWidth="1"/>
    <col min="15871" max="15871" width="19" style="12" customWidth="1"/>
    <col min="15872" max="15872" width="15" style="12" customWidth="1"/>
    <col min="15873" max="15873" width="19" style="12" customWidth="1"/>
    <col min="15874" max="15874" width="15.5" style="12" customWidth="1"/>
    <col min="15875" max="15875" width="17" style="12" customWidth="1"/>
    <col min="15876" max="15876" width="16" style="12" customWidth="1"/>
    <col min="15877" max="15877" width="12.1640625" style="12" customWidth="1"/>
    <col min="15878" max="15878" width="10.33203125" style="12" customWidth="1"/>
    <col min="15879" max="15879" width="12.1640625" style="12" customWidth="1"/>
    <col min="15880" max="15880" width="12.5" style="12" customWidth="1"/>
    <col min="15881" max="15882" width="14" style="12" customWidth="1"/>
    <col min="15883" max="15883" width="25.33203125" style="12" customWidth="1"/>
    <col min="15884" max="16124" width="9.33203125" style="12"/>
    <col min="16125" max="16125" width="8.1640625" style="12" customWidth="1"/>
    <col min="16126" max="16126" width="22.83203125" style="12" customWidth="1"/>
    <col min="16127" max="16127" width="19" style="12" customWidth="1"/>
    <col min="16128" max="16128" width="15" style="12" customWidth="1"/>
    <col min="16129" max="16129" width="19" style="12" customWidth="1"/>
    <col min="16130" max="16130" width="15.5" style="12" customWidth="1"/>
    <col min="16131" max="16131" width="17" style="12" customWidth="1"/>
    <col min="16132" max="16132" width="16" style="12" customWidth="1"/>
    <col min="16133" max="16133" width="12.1640625" style="12" customWidth="1"/>
    <col min="16134" max="16134" width="10.33203125" style="12" customWidth="1"/>
    <col min="16135" max="16135" width="12.1640625" style="12" customWidth="1"/>
    <col min="16136" max="16136" width="12.5" style="12" customWidth="1"/>
    <col min="16137" max="16138" width="14" style="12" customWidth="1"/>
    <col min="16139" max="16139" width="25.33203125" style="12" customWidth="1"/>
    <col min="16140" max="16384" width="9.33203125" style="12"/>
  </cols>
  <sheetData>
    <row r="1" spans="1:22" ht="28.5" customHeight="1" x14ac:dyDescent="0.2">
      <c r="I1" s="65" t="s">
        <v>33</v>
      </c>
      <c r="J1" s="65"/>
      <c r="K1" s="65"/>
    </row>
    <row r="2" spans="1:22" ht="79.5" customHeight="1" x14ac:dyDescent="0.25">
      <c r="D2" s="13"/>
      <c r="E2" s="13"/>
      <c r="F2" s="13"/>
      <c r="G2" s="13"/>
      <c r="H2" s="13"/>
      <c r="I2" s="65"/>
      <c r="J2" s="65"/>
      <c r="K2" s="65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25.5" customHeight="1" x14ac:dyDescent="0.2">
      <c r="K3" s="14"/>
    </row>
    <row r="4" spans="1:22" ht="29.25" customHeight="1" x14ac:dyDescent="0.2">
      <c r="A4" s="84" t="s">
        <v>34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22" ht="15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22" s="10" customFormat="1" ht="37.5" customHeight="1" x14ac:dyDescent="0.25">
      <c r="A6" s="85" t="s">
        <v>22</v>
      </c>
      <c r="B6" s="85"/>
      <c r="C6" s="85"/>
      <c r="D6" s="85"/>
      <c r="E6" s="85"/>
      <c r="F6" s="85"/>
      <c r="G6" s="85"/>
      <c r="H6" s="85"/>
      <c r="I6" s="85"/>
      <c r="J6" s="85"/>
      <c r="K6" s="85"/>
    </row>
    <row r="7" spans="1:22" ht="20.25" x14ac:dyDescent="0.3">
      <c r="I7" s="16"/>
      <c r="J7" s="16"/>
    </row>
    <row r="8" spans="1:22" ht="15" customHeight="1" x14ac:dyDescent="0.25">
      <c r="A8" s="86" t="s">
        <v>0</v>
      </c>
      <c r="B8" s="86"/>
      <c r="C8" s="86"/>
      <c r="D8" s="86"/>
      <c r="E8" s="86"/>
      <c r="F8" s="86"/>
      <c r="G8" s="86"/>
      <c r="H8" s="86"/>
      <c r="I8" s="86"/>
      <c r="J8" s="86"/>
      <c r="K8" s="86"/>
    </row>
    <row r="9" spans="1:22" ht="15.75" x14ac:dyDescent="0.25">
      <c r="A9" s="1"/>
      <c r="B9" s="1"/>
      <c r="C9" s="1"/>
      <c r="D9" s="1"/>
      <c r="E9" s="1"/>
      <c r="F9" s="17"/>
      <c r="G9" s="31"/>
      <c r="H9" s="31"/>
      <c r="I9" s="1"/>
      <c r="J9" s="1"/>
      <c r="K9" s="18"/>
    </row>
    <row r="10" spans="1:22" ht="16.5" thickBot="1" x14ac:dyDescent="0.3">
      <c r="A10" s="87" t="s">
        <v>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</row>
    <row r="11" spans="1:22" ht="15.75" customHeight="1" x14ac:dyDescent="0.2">
      <c r="A11" s="73" t="s">
        <v>11</v>
      </c>
      <c r="B11" s="74"/>
      <c r="C11" s="74"/>
      <c r="D11" s="75"/>
      <c r="E11" s="28"/>
      <c r="F11" s="19" t="s">
        <v>8</v>
      </c>
      <c r="G11" s="35"/>
      <c r="H11" s="35"/>
      <c r="I11" s="42"/>
      <c r="J11" s="42"/>
      <c r="K11" s="43"/>
    </row>
    <row r="12" spans="1:22" ht="16.5" thickBot="1" x14ac:dyDescent="0.25">
      <c r="A12" s="76"/>
      <c r="B12" s="77"/>
      <c r="C12" s="77"/>
      <c r="D12" s="78"/>
      <c r="E12" s="29"/>
      <c r="F12" s="2" t="s">
        <v>9</v>
      </c>
      <c r="G12" s="36"/>
      <c r="H12" s="36"/>
      <c r="I12" s="66"/>
      <c r="J12" s="66"/>
      <c r="K12" s="67"/>
    </row>
    <row r="13" spans="1:22" ht="24.75" customHeight="1" x14ac:dyDescent="0.2">
      <c r="A13" s="76"/>
      <c r="B13" s="77"/>
      <c r="C13" s="77"/>
      <c r="D13" s="78"/>
      <c r="E13" s="33"/>
      <c r="F13" s="20" t="s">
        <v>2</v>
      </c>
      <c r="G13" s="37"/>
      <c r="H13" s="37"/>
      <c r="I13" s="68"/>
      <c r="J13" s="68"/>
      <c r="K13" s="69"/>
    </row>
    <row r="14" spans="1:22" ht="34.5" customHeight="1" thickBot="1" x14ac:dyDescent="0.25">
      <c r="A14" s="79"/>
      <c r="B14" s="80"/>
      <c r="C14" s="80"/>
      <c r="D14" s="81"/>
      <c r="E14" s="30"/>
      <c r="F14" s="2" t="s">
        <v>14</v>
      </c>
      <c r="G14" s="38"/>
      <c r="H14" s="38"/>
      <c r="I14" s="82"/>
      <c r="J14" s="82"/>
      <c r="K14" s="83"/>
    </row>
    <row r="15" spans="1:22" s="24" customFormat="1" ht="23.25" customHeight="1" thickBot="1" x14ac:dyDescent="0.25">
      <c r="A15" s="21"/>
      <c r="B15" s="21"/>
      <c r="C15" s="21"/>
      <c r="D15" s="21"/>
      <c r="E15" s="21"/>
      <c r="F15" s="22"/>
      <c r="G15" s="22"/>
      <c r="H15" s="22"/>
      <c r="I15" s="23"/>
      <c r="J15" s="23"/>
      <c r="K15" s="23"/>
    </row>
    <row r="16" spans="1:22" ht="30.75" customHeight="1" thickBot="1" x14ac:dyDescent="0.25">
      <c r="A16" s="44" t="s">
        <v>10</v>
      </c>
      <c r="B16" s="45"/>
      <c r="C16" s="45"/>
      <c r="D16" s="45"/>
      <c r="E16" s="45"/>
      <c r="F16" s="46"/>
      <c r="G16" s="32"/>
      <c r="H16" s="32"/>
      <c r="I16" s="70" t="s">
        <v>35</v>
      </c>
      <c r="J16" s="71"/>
      <c r="K16" s="72"/>
    </row>
    <row r="17" spans="1:12" ht="18.75" customHeight="1" x14ac:dyDescent="0.2">
      <c r="A17" s="25"/>
      <c r="B17" s="25"/>
      <c r="C17" s="25"/>
      <c r="D17" s="25"/>
      <c r="E17" s="25"/>
      <c r="F17" s="25"/>
      <c r="G17" s="25"/>
      <c r="H17" s="25"/>
      <c r="I17" s="3"/>
      <c r="J17" s="3"/>
      <c r="K17" s="3"/>
    </row>
    <row r="18" spans="1:12" ht="36.75" customHeight="1" thickBot="1" x14ac:dyDescent="0.3">
      <c r="A18" s="47" t="s">
        <v>23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2" s="4" customFormat="1" ht="13.5" customHeight="1" x14ac:dyDescent="0.2">
      <c r="A19" s="48" t="s">
        <v>3</v>
      </c>
      <c r="B19" s="51" t="s">
        <v>24</v>
      </c>
      <c r="C19" s="51" t="s">
        <v>31</v>
      </c>
      <c r="D19" s="51" t="s">
        <v>13</v>
      </c>
      <c r="E19" s="51" t="s">
        <v>15</v>
      </c>
      <c r="F19" s="54" t="s">
        <v>19</v>
      </c>
      <c r="G19" s="54" t="s">
        <v>20</v>
      </c>
      <c r="H19" s="54" t="s">
        <v>21</v>
      </c>
      <c r="I19" s="54" t="s">
        <v>16</v>
      </c>
      <c r="J19" s="54" t="s">
        <v>17</v>
      </c>
      <c r="K19" s="54" t="s">
        <v>18</v>
      </c>
    </row>
    <row r="20" spans="1:12" s="4" customFormat="1" ht="12.75" customHeight="1" x14ac:dyDescent="0.2">
      <c r="A20" s="49"/>
      <c r="B20" s="57"/>
      <c r="C20" s="57"/>
      <c r="D20" s="52"/>
      <c r="E20" s="52"/>
      <c r="F20" s="55"/>
      <c r="G20" s="55"/>
      <c r="H20" s="55"/>
      <c r="I20" s="55"/>
      <c r="J20" s="55"/>
      <c r="K20" s="55"/>
    </row>
    <row r="21" spans="1:12" s="4" customFormat="1" ht="89.25" customHeight="1" x14ac:dyDescent="0.2">
      <c r="A21" s="50"/>
      <c r="B21" s="58"/>
      <c r="C21" s="58"/>
      <c r="D21" s="53"/>
      <c r="E21" s="53"/>
      <c r="F21" s="56"/>
      <c r="G21" s="56"/>
      <c r="H21" s="56"/>
      <c r="I21" s="56"/>
      <c r="J21" s="56"/>
      <c r="K21" s="56"/>
    </row>
    <row r="22" spans="1:12" ht="15.75" customHeight="1" x14ac:dyDescent="0.2">
      <c r="A22" s="5">
        <v>1</v>
      </c>
      <c r="B22" s="39">
        <v>2</v>
      </c>
      <c r="C22" s="39">
        <v>3</v>
      </c>
      <c r="D22" s="6">
        <v>4</v>
      </c>
      <c r="E22" s="6">
        <v>5</v>
      </c>
      <c r="F22" s="6">
        <v>6</v>
      </c>
      <c r="G22" s="6">
        <v>7</v>
      </c>
      <c r="H22" s="6">
        <v>8</v>
      </c>
      <c r="I22" s="6">
        <v>9</v>
      </c>
      <c r="J22" s="6">
        <v>10</v>
      </c>
      <c r="K22" s="6">
        <v>11</v>
      </c>
      <c r="L22" s="24"/>
    </row>
    <row r="23" spans="1:12" s="26" customFormat="1" ht="12.75" hidden="1" customHeight="1" x14ac:dyDescent="0.2">
      <c r="A23" s="8"/>
      <c r="B23" s="40"/>
      <c r="C23" s="40"/>
      <c r="D23" s="9"/>
      <c r="E23" s="34"/>
      <c r="F23" s="9"/>
      <c r="G23" s="9"/>
      <c r="H23" s="9"/>
      <c r="I23" s="6"/>
      <c r="J23" s="6"/>
      <c r="K23" s="7"/>
    </row>
    <row r="24" spans="1:12" s="27" customFormat="1" x14ac:dyDescent="0.2">
      <c r="A24" s="111"/>
      <c r="B24" s="112"/>
      <c r="C24" s="112"/>
      <c r="D24" s="113"/>
      <c r="E24" s="91" t="s">
        <v>37</v>
      </c>
      <c r="F24" s="90"/>
      <c r="G24" s="89"/>
      <c r="H24" s="114"/>
      <c r="I24" s="115"/>
      <c r="J24" s="115"/>
      <c r="K24" s="116"/>
      <c r="L24" s="99"/>
    </row>
    <row r="25" spans="1:12" s="27" customFormat="1" ht="15" x14ac:dyDescent="0.2">
      <c r="A25" s="100" t="s">
        <v>4</v>
      </c>
      <c r="B25" s="110" t="s">
        <v>25</v>
      </c>
      <c r="C25" s="110" t="s">
        <v>28</v>
      </c>
      <c r="D25" s="104" t="s">
        <v>12</v>
      </c>
      <c r="E25" s="102" t="s">
        <v>5</v>
      </c>
      <c r="F25" s="105">
        <v>10</v>
      </c>
      <c r="G25" s="106">
        <v>323</v>
      </c>
      <c r="H25" s="106">
        <f>G25*F25</f>
        <v>3230</v>
      </c>
      <c r="I25" s="107">
        <v>44207</v>
      </c>
      <c r="J25" s="108">
        <v>1112555</v>
      </c>
      <c r="K25" s="109">
        <f>H25</f>
        <v>3230</v>
      </c>
      <c r="L25" s="101"/>
    </row>
    <row r="26" spans="1:12" s="101" customFormat="1" ht="15" x14ac:dyDescent="0.2">
      <c r="A26" s="133" t="s">
        <v>6</v>
      </c>
      <c r="B26" s="110" t="s">
        <v>25</v>
      </c>
      <c r="C26" s="110" t="s">
        <v>28</v>
      </c>
      <c r="D26" s="104" t="s">
        <v>32</v>
      </c>
      <c r="E26" s="102" t="s">
        <v>5</v>
      </c>
      <c r="F26" s="134">
        <v>6</v>
      </c>
      <c r="G26" s="106">
        <v>243</v>
      </c>
      <c r="H26" s="106">
        <f>G26*F26</f>
        <v>1458</v>
      </c>
      <c r="I26" s="107">
        <v>44208</v>
      </c>
      <c r="J26" s="108"/>
      <c r="K26" s="109">
        <f t="shared" ref="K26:K28" si="0">H26</f>
        <v>1458</v>
      </c>
    </row>
    <row r="27" spans="1:12" s="27" customFormat="1" ht="15.75" thickBot="1" x14ac:dyDescent="0.25">
      <c r="A27" s="133"/>
      <c r="B27" s="110" t="s">
        <v>25</v>
      </c>
      <c r="C27" s="110" t="s">
        <v>28</v>
      </c>
      <c r="D27" s="104" t="s">
        <v>45</v>
      </c>
      <c r="E27" s="102" t="s">
        <v>5</v>
      </c>
      <c r="F27" s="134">
        <v>2</v>
      </c>
      <c r="G27" s="106">
        <v>323</v>
      </c>
      <c r="H27" s="106">
        <f>G27*F27</f>
        <v>646</v>
      </c>
      <c r="I27" s="107">
        <v>44209</v>
      </c>
      <c r="J27" s="108">
        <v>1112556</v>
      </c>
      <c r="K27" s="109">
        <f t="shared" si="0"/>
        <v>646</v>
      </c>
      <c r="L27" s="101"/>
    </row>
    <row r="28" spans="1:12" ht="14.25" thickBot="1" x14ac:dyDescent="0.3">
      <c r="A28" s="62" t="s">
        <v>7</v>
      </c>
      <c r="B28" s="63"/>
      <c r="C28" s="63"/>
      <c r="D28" s="63"/>
      <c r="E28" s="64"/>
      <c r="F28" s="136">
        <v>5</v>
      </c>
      <c r="G28" s="59"/>
      <c r="H28" s="60"/>
      <c r="I28" s="60"/>
      <c r="J28" s="61"/>
      <c r="K28" s="137">
        <f>SUM(K25:K27)</f>
        <v>5334</v>
      </c>
      <c r="L28" s="96"/>
    </row>
    <row r="29" spans="1:12" ht="14.25" customHeight="1" x14ac:dyDescent="0.2">
      <c r="A29" s="124"/>
      <c r="B29" s="125"/>
      <c r="C29" s="125"/>
      <c r="D29" s="126"/>
      <c r="E29" s="95" t="s">
        <v>38</v>
      </c>
      <c r="F29" s="95"/>
      <c r="G29" s="95"/>
      <c r="H29" s="127"/>
      <c r="I29" s="128"/>
      <c r="J29" s="129"/>
      <c r="K29" s="130"/>
      <c r="L29" s="101"/>
    </row>
    <row r="30" spans="1:12" s="98" customFormat="1" ht="14.25" customHeight="1" x14ac:dyDescent="0.2">
      <c r="A30" s="100" t="s">
        <v>39</v>
      </c>
      <c r="B30" s="110" t="s">
        <v>25</v>
      </c>
      <c r="C30" s="110" t="s">
        <v>28</v>
      </c>
      <c r="D30" s="103" t="s">
        <v>47</v>
      </c>
      <c r="E30" s="102" t="s">
        <v>40</v>
      </c>
      <c r="F30" s="105">
        <v>4</v>
      </c>
      <c r="G30" s="106">
        <v>243</v>
      </c>
      <c r="H30" s="106">
        <f t="shared" ref="H30:H32" si="1">G30*F30</f>
        <v>972</v>
      </c>
      <c r="I30" s="88">
        <v>44199</v>
      </c>
      <c r="J30" s="108">
        <v>2554241</v>
      </c>
      <c r="K30" s="109">
        <f t="shared" ref="K30:K32" si="2">H30</f>
        <v>972</v>
      </c>
      <c r="L30" s="101"/>
    </row>
    <row r="31" spans="1:12" ht="14.25" customHeight="1" x14ac:dyDescent="0.2">
      <c r="A31" s="133" t="s">
        <v>6</v>
      </c>
      <c r="B31" s="110" t="s">
        <v>25</v>
      </c>
      <c r="C31" s="110" t="s">
        <v>28</v>
      </c>
      <c r="D31" s="103" t="s">
        <v>46</v>
      </c>
      <c r="E31" s="102" t="s">
        <v>40</v>
      </c>
      <c r="F31" s="105">
        <v>5</v>
      </c>
      <c r="G31" s="106">
        <v>323</v>
      </c>
      <c r="H31" s="106">
        <f t="shared" si="1"/>
        <v>1615</v>
      </c>
      <c r="I31" s="107">
        <v>44208</v>
      </c>
      <c r="J31" s="108">
        <v>2554242</v>
      </c>
      <c r="K31" s="109">
        <f t="shared" si="2"/>
        <v>1615</v>
      </c>
      <c r="L31" s="101"/>
    </row>
    <row r="32" spans="1:12" ht="16.5" customHeight="1" thickBot="1" x14ac:dyDescent="0.25">
      <c r="A32" s="12" t="s">
        <v>36</v>
      </c>
      <c r="B32" s="110" t="s">
        <v>25</v>
      </c>
      <c r="C32" s="110" t="s">
        <v>28</v>
      </c>
      <c r="D32" s="103" t="s">
        <v>41</v>
      </c>
      <c r="E32" s="102" t="s">
        <v>40</v>
      </c>
      <c r="F32" s="135">
        <v>3</v>
      </c>
      <c r="G32" s="131">
        <v>323</v>
      </c>
      <c r="H32" s="131">
        <f t="shared" si="1"/>
        <v>969</v>
      </c>
      <c r="I32" s="107">
        <v>44209</v>
      </c>
      <c r="J32" s="108">
        <v>2554243</v>
      </c>
      <c r="K32" s="109">
        <f t="shared" si="2"/>
        <v>969</v>
      </c>
      <c r="L32" s="117"/>
    </row>
    <row r="33" spans="1:12" ht="16.5" customHeight="1" thickBot="1" x14ac:dyDescent="0.3">
      <c r="A33" s="62" t="s">
        <v>7</v>
      </c>
      <c r="B33" s="63"/>
      <c r="C33" s="63"/>
      <c r="D33" s="63"/>
      <c r="E33" s="64"/>
      <c r="F33" s="136">
        <v>8</v>
      </c>
      <c r="G33" s="59"/>
      <c r="H33" s="60"/>
      <c r="I33" s="60"/>
      <c r="J33" s="61"/>
      <c r="K33" s="137">
        <f>SUM(K30:K32)</f>
        <v>3556</v>
      </c>
      <c r="L33" s="96"/>
    </row>
    <row r="34" spans="1:12" ht="18" customHeight="1" x14ac:dyDescent="0.2">
      <c r="A34" s="118"/>
      <c r="B34" s="119"/>
      <c r="C34" s="119"/>
      <c r="D34" s="120"/>
      <c r="E34" s="94" t="s">
        <v>42</v>
      </c>
      <c r="F34" s="93"/>
      <c r="G34" s="92"/>
      <c r="H34" s="121"/>
      <c r="I34" s="122"/>
      <c r="J34" s="122"/>
      <c r="K34" s="123"/>
      <c r="L34" s="96"/>
    </row>
    <row r="35" spans="1:12" ht="15" x14ac:dyDescent="0.2">
      <c r="A35" s="100" t="s">
        <v>39</v>
      </c>
      <c r="B35" s="110" t="s">
        <v>25</v>
      </c>
      <c r="C35" s="110" t="s">
        <v>28</v>
      </c>
      <c r="D35" s="103" t="s">
        <v>43</v>
      </c>
      <c r="E35" s="102" t="s">
        <v>40</v>
      </c>
      <c r="F35" s="105">
        <v>3</v>
      </c>
      <c r="G35" s="106">
        <v>323</v>
      </c>
      <c r="H35" s="106">
        <f t="shared" ref="H35:H36" si="3">G35*F35</f>
        <v>969</v>
      </c>
      <c r="I35" s="107">
        <v>44075</v>
      </c>
      <c r="J35" s="108">
        <v>2554742</v>
      </c>
      <c r="K35" s="109">
        <f t="shared" ref="K35:K36" si="4">H35</f>
        <v>969</v>
      </c>
    </row>
    <row r="36" spans="1:12" ht="16.5" customHeight="1" thickBot="1" x14ac:dyDescent="0.25">
      <c r="A36" s="97" t="s">
        <v>6</v>
      </c>
      <c r="B36" s="110" t="s">
        <v>25</v>
      </c>
      <c r="C36" s="110" t="s">
        <v>28</v>
      </c>
      <c r="D36" s="103" t="s">
        <v>44</v>
      </c>
      <c r="E36" s="102" t="s">
        <v>40</v>
      </c>
      <c r="F36" s="135">
        <v>2</v>
      </c>
      <c r="G36" s="131">
        <v>323</v>
      </c>
      <c r="H36" s="131">
        <f t="shared" si="3"/>
        <v>646</v>
      </c>
      <c r="I36" s="107">
        <v>44076</v>
      </c>
      <c r="J36" s="108">
        <v>2954742</v>
      </c>
      <c r="K36" s="132">
        <f t="shared" si="4"/>
        <v>646</v>
      </c>
    </row>
    <row r="37" spans="1:12" ht="18" customHeight="1" thickBot="1" x14ac:dyDescent="0.3">
      <c r="A37" s="62" t="s">
        <v>7</v>
      </c>
      <c r="B37" s="63"/>
      <c r="C37" s="63"/>
      <c r="D37" s="63"/>
      <c r="E37" s="64"/>
      <c r="F37" s="136">
        <v>5</v>
      </c>
      <c r="G37" s="59"/>
      <c r="H37" s="60"/>
      <c r="I37" s="60"/>
      <c r="J37" s="61"/>
      <c r="K37" s="137">
        <f>SUM(K35:K36)</f>
        <v>1615</v>
      </c>
    </row>
    <row r="38" spans="1:12" ht="14.25" thickBot="1" x14ac:dyDescent="0.3">
      <c r="A38" s="62" t="s">
        <v>7</v>
      </c>
      <c r="B38" s="63"/>
      <c r="C38" s="63"/>
      <c r="D38" s="63"/>
      <c r="E38" s="64"/>
      <c r="F38" s="136">
        <f>F28+F33+F37</f>
        <v>18</v>
      </c>
      <c r="G38" s="59"/>
      <c r="H38" s="60"/>
      <c r="I38" s="60"/>
      <c r="J38" s="61"/>
      <c r="K38" s="137">
        <f>K28+K33+K37</f>
        <v>10505</v>
      </c>
    </row>
  </sheetData>
  <mergeCells count="35">
    <mergeCell ref="E24:G24"/>
    <mergeCell ref="A38:E38"/>
    <mergeCell ref="G28:J28"/>
    <mergeCell ref="G33:J33"/>
    <mergeCell ref="G37:J37"/>
    <mergeCell ref="G38:J38"/>
    <mergeCell ref="A28:E28"/>
    <mergeCell ref="A33:E33"/>
    <mergeCell ref="A37:E37"/>
    <mergeCell ref="E29:G29"/>
    <mergeCell ref="E34:G34"/>
    <mergeCell ref="I1:K2"/>
    <mergeCell ref="I12:K12"/>
    <mergeCell ref="I13:K13"/>
    <mergeCell ref="J19:J21"/>
    <mergeCell ref="E19:E21"/>
    <mergeCell ref="G19:G21"/>
    <mergeCell ref="H19:H21"/>
    <mergeCell ref="I16:K16"/>
    <mergeCell ref="I14:K14"/>
    <mergeCell ref="A4:K4"/>
    <mergeCell ref="A6:K6"/>
    <mergeCell ref="A8:K8"/>
    <mergeCell ref="A10:K10"/>
    <mergeCell ref="I11:K11"/>
    <mergeCell ref="A16:F16"/>
    <mergeCell ref="A18:K18"/>
    <mergeCell ref="A19:A21"/>
    <mergeCell ref="D19:D21"/>
    <mergeCell ref="F19:F21"/>
    <mergeCell ref="K19:K21"/>
    <mergeCell ref="I19:I21"/>
    <mergeCell ref="B19:B21"/>
    <mergeCell ref="C19:C21"/>
    <mergeCell ref="A11:D14"/>
  </mergeCells>
  <phoneticPr fontId="31" type="noConversion"/>
  <pageMargins left="0.43307086614173229" right="0.25" top="0.25" bottom="0.34" header="0.18" footer="0.22"/>
  <pageSetup paperSize="9" scale="7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Lapas1!$B$3:$B$5</xm:f>
          </x14:formula1>
          <xm:sqref>B24:B27 B30</xm:sqref>
        </x14:dataValidation>
        <x14:dataValidation type="list" allowBlank="1" showInputMessage="1" showErrorMessage="1" xr:uid="{00000000-0002-0000-0000-000001000000}">
          <x14:formula1>
            <xm:f>Lapas1!$B$8:$B$10</xm:f>
          </x14:formula1>
          <xm:sqref>C24:C27 C30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10"/>
  <sheetViews>
    <sheetView workbookViewId="0">
      <selection activeCell="B11" sqref="B11"/>
    </sheetView>
  </sheetViews>
  <sheetFormatPr defaultRowHeight="12" x14ac:dyDescent="0.2"/>
  <cols>
    <col min="2" max="2" width="10.1640625" style="41" bestFit="1" customWidth="1"/>
  </cols>
  <sheetData>
    <row r="3" spans="2:2" x14ac:dyDescent="0.2">
      <c r="B3" s="41" t="s">
        <v>25</v>
      </c>
    </row>
    <row r="4" spans="2:2" x14ac:dyDescent="0.2">
      <c r="B4" s="41" t="s">
        <v>26</v>
      </c>
    </row>
    <row r="5" spans="2:2" x14ac:dyDescent="0.2">
      <c r="B5" s="41" t="s">
        <v>27</v>
      </c>
    </row>
    <row r="8" spans="2:2" x14ac:dyDescent="0.2">
      <c r="B8" s="41" t="s">
        <v>28</v>
      </c>
    </row>
    <row r="9" spans="2:2" x14ac:dyDescent="0.2">
      <c r="B9" s="41" t="s">
        <v>29</v>
      </c>
    </row>
    <row r="10" spans="2:2" x14ac:dyDescent="0.2">
      <c r="B10" s="41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D1A99E46FF4E4488586FFEF85BFFA69" ma:contentTypeVersion="8" ma:contentTypeDescription="Kurkite naują dokumentą." ma:contentTypeScope="" ma:versionID="583802335de3b06c45f2241594719663">
  <xsd:schema xmlns:xsd="http://www.w3.org/2001/XMLSchema" xmlns:xs="http://www.w3.org/2001/XMLSchema" xmlns:p="http://schemas.microsoft.com/office/2006/metadata/properties" xmlns:ns3="1deab130-d940-4d97-9580-ffa5dfe3e0cd" targetNamespace="http://schemas.microsoft.com/office/2006/metadata/properties" ma:root="true" ma:fieldsID="14632c178df92e4979d841b53935505e" ns3:_="">
    <xsd:import namespace="1deab130-d940-4d97-9580-ffa5dfe3e0c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eab130-d940-4d97-9580-ffa5dfe3e0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2BAC6F-7587-4ECB-986A-9B75E675A4A6}">
  <ds:schemaRefs>
    <ds:schemaRef ds:uri="http://purl.org/dc/terms/"/>
    <ds:schemaRef ds:uri="1deab130-d940-4d97-9580-ffa5dfe3e0cd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FC56BDD-2666-460C-9B19-74DDD95A1B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eab130-d940-4d97-9580-ffa5dfe3e0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276598-24AA-4CB0-847F-37EFD45FAB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Pažyma dėl mokėjimų pagal FĮ</vt:lpstr>
      <vt:lpstr>Lapas1</vt:lpstr>
      <vt:lpstr>'Pažyma dėl mokėjimų pagal FĮ'!Print_Area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Ekspertė Renata Padalevičiūtė</dc:creator>
  <cp:lastModifiedBy>Reda Lichadziauskienė</cp:lastModifiedBy>
  <cp:lastPrinted>2018-12-07T10:09:41Z</cp:lastPrinted>
  <dcterms:created xsi:type="dcterms:W3CDTF">2014-05-29T11:40:55Z</dcterms:created>
  <dcterms:modified xsi:type="dcterms:W3CDTF">2020-05-20T10:38:45Z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0x0101006D1A99E46FF4E4488586FFEF85BFFA69</vt:lpwstr>
  </property>
</Properties>
</file>