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93\Desktop\"/>
    </mc:Choice>
  </mc:AlternateContent>
  <bookViews>
    <workbookView xWindow="240" yWindow="120" windowWidth="18060" windowHeight="705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E30" i="1" l="1"/>
  <c r="E34" i="1"/>
  <c r="M39" i="1"/>
  <c r="H39" i="1" l="1"/>
  <c r="G39" i="1"/>
  <c r="F39" i="1"/>
</calcChain>
</file>

<file path=xl/sharedStrings.xml><?xml version="1.0" encoding="utf-8"?>
<sst xmlns="http://schemas.openxmlformats.org/spreadsheetml/2006/main" count="126" uniqueCount="87">
  <si>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</si>
  <si>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</si>
  <si>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</si>
  <si>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</si>
  <si>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</si>
  <si>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VILNIAUS REGIONO PROJEKTŲ SĄRAŠAS</t>
    </r>
  </si>
  <si>
    <t>2016-06-02</t>
  </si>
  <si>
    <t>Nr.</t>
  </si>
  <si>
    <t>07.1.1-CPVA-R-905-01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</si>
  <si>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</si>
  <si>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</si>
  <si>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</si>
  <si>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</si>
  <si>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</si>
  <si>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</si>
  <si>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</si>
  <si>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</si>
  <si>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</si>
  <si>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</si>
  <si>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</si>
  <si>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</si>
  <si>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</si>
  <si>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</si>
  <si>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</si>
  <si>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</si>
  <si>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</si>
  <si>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</si>
  <si>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</si>
  <si>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</si>
  <si>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</si>
  <si>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</si>
  <si>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</si>
  <si>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</si>
  <si>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</si>
  <si>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</si>
  <si>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</si>
  <si>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</si>
  <si>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</si>
  <si>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</si>
  <si>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</si>
  <si>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</si>
  <si>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</si>
  <si>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</si>
  <si>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</si>
  <si>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Buvusio ,,Vaikų pasaulio“ konversija į viešąją rekreacinę teritoriją</t>
  </si>
  <si>
    <t>Projektas atitinka projekto parengtumo reikalavimus, kurie nustatyti projekto finansavimo sąlygų aprašo 25 punkte.</t>
  </si>
  <si>
    <t>4.</t>
  </si>
  <si>
    <t>Širvintų rajono savivaldybės administracija</t>
  </si>
  <si>
    <t>Kompleksinis teritorijos prie Širvintų tvenkinio sutvarkymas</t>
  </si>
  <si>
    <t>5.</t>
  </si>
  <si>
    <t>Širvintų miesto centrinės aikštės įrengimas</t>
  </si>
  <si>
    <t>6.</t>
  </si>
  <si>
    <t>Širvintų miesto laisvalaikio ir poilsio zonos įrengimas šalia Lauryno Stuokos-Gucevičiaus gimnazijos</t>
  </si>
  <si>
    <t>7.</t>
  </si>
  <si>
    <t>Širvintų miesto daugiabučių namų kiemų sutvarkymas</t>
  </si>
  <si>
    <t>8.</t>
  </si>
  <si>
    <t>Trakų rajono savivaldybės administracija</t>
  </si>
  <si>
    <t>Šeimos parko ir skverų įkūrimas, prieigų bei jungties tarp jų infrastruktūros sutvarkymas Lentvario mieste</t>
  </si>
  <si>
    <t>9.</t>
  </si>
  <si>
    <t>Daugiafunkcės laisvalaikio zonos Lentvario m. prie Bevardžio ežero įrengimas, kartu rekonstruojant į teritoriją vedančius privažiavimus</t>
  </si>
  <si>
    <t>10.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</si>
  <si>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</si>
  <si>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</si>
  <si>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11.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</si>
  <si>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</si>
  <si>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</si>
  <si>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12.</t>
  </si>
  <si>
    <t>Gyvenamųjų namų kiemų sutvarkymas Lentvario mieste (atnaujinant parkavimo, vaikų žaidimo aikšteles, želdinius, mažąją architektūrą)</t>
  </si>
  <si>
    <t>13.</t>
  </si>
  <si>
    <t>Ukmergės rajono savivaldybės administracija</t>
  </si>
  <si>
    <t>Ukmergės miesto viešųjų erdvių infrastruktūros sutvarkymas I: Kęstučio aikštės, Draugystės skvero ir Pilies parko su prieigomis įrengimas</t>
  </si>
  <si>
    <t>14.</t>
  </si>
  <si>
    <t>Ukmergės miesto Šventosios upės pakrantės sutvarkymas</t>
  </si>
  <si>
    <t>15.</t>
  </si>
  <si>
    <t>Ukmergės miesto piliakalnio teritorijos su prieigomis sutvarkymas</t>
  </si>
  <si>
    <t>Parengtumo reikalavimus atitinka</t>
  </si>
  <si>
    <t>16.</t>
  </si>
  <si>
    <t>Tolerancijos centro įkūrimas, rekonstruojant buvusios Ukmergės dailės mokyklos pastatą</t>
  </si>
  <si>
    <t>17.</t>
  </si>
  <si>
    <t>Ukmergės miesto viešųjų erdvių infrastruktūros sutvarkymas II: Vilniaus gatvės skvero ir Ligoninės parko su prieigomis infrastruktūros įrengimas</t>
  </si>
  <si>
    <t>18.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</si>
  <si>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</si>
  <si>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</si>
  <si>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</si>
  <si>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</si>
  <si>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PATVIRTINTA</t>
  </si>
  <si>
    <t>Vilniaus regiono plėtros tarybos 2016 m. birželio 2 d. sprendimu Nr. 51/1S-22 (2020 m. spalio 22 d. sprendimo Nr. 51/1S-96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</si>
</sst>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7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wrapText="1" readingOrder="1"/>
    </xf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/>
    </xf>
    <xf numFmtId="0" fontId="12" fillId="0" borderId="0" xfId="1" applyNumberFormat="1" applyFont="1" applyFill="1" applyBorder="1" applyAlignment="1">
      <alignment horizontal="left" vertical="top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1" fillId="3" borderId="5" xfId="1" applyNumberFormat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horizontal="right" vertical="top" wrapText="1" readingOrder="1"/>
    </xf>
    <xf numFmtId="0" fontId="1" fillId="3" borderId="5" xfId="1" applyNumberFormat="1" applyFont="1" applyFill="1" applyBorder="1" applyAlignment="1">
      <alignment horizontal="right" vertical="top" wrapText="1" readingOrder="1"/>
    </xf>
    <xf numFmtId="164" fontId="13" fillId="3" borderId="2" xfId="1" applyNumberFormat="1" applyFont="1" applyFill="1" applyBorder="1" applyAlignment="1">
      <alignment vertical="top" wrapText="1" readingOrder="1"/>
    </xf>
    <xf numFmtId="164" fontId="13" fillId="3" borderId="2" xfId="1" applyNumberFormat="1" applyFont="1" applyFill="1" applyBorder="1" applyAlignment="1">
      <alignment vertical="top" wrapText="1" readingOrder="1"/>
    </xf>
    <xf numFmtId="164" fontId="8" fillId="3" borderId="2" xfId="1" applyNumberFormat="1" applyFont="1" applyFill="1" applyBorder="1" applyAlignment="1">
      <alignment vertical="top" wrapText="1" readingOrder="1"/>
    </xf>
    <xf numFmtId="0" fontId="1" fillId="3" borderId="4" xfId="1" applyNumberFormat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vertical="top" wrapText="1" readingOrder="1"/>
    </xf>
    <xf numFmtId="165" fontId="8" fillId="3" borderId="2" xfId="1" applyNumberFormat="1" applyFont="1" applyFill="1" applyBorder="1" applyAlignment="1">
      <alignment horizontal="right" vertical="top" wrapText="1" readingOrder="1"/>
    </xf>
    <xf numFmtId="0" fontId="8" fillId="3" borderId="2" xfId="1" applyNumberFormat="1" applyFont="1" applyFill="1" applyBorder="1" applyAlignment="1">
      <alignment horizontal="right" vertical="top" wrapText="1" readingOrder="1"/>
    </xf>
    <xf numFmtId="0" fontId="9" fillId="3" borderId="17" xfId="1" applyNumberFormat="1" applyFont="1" applyFill="1" applyBorder="1" applyAlignment="1">
      <alignment horizontal="right" vertical="top" wrapText="1" readingOrder="1"/>
    </xf>
    <xf numFmtId="0" fontId="1" fillId="3" borderId="18" xfId="1" applyNumberFormat="1" applyFont="1" applyFill="1" applyBorder="1" applyAlignment="1">
      <alignment vertical="top" wrapText="1"/>
    </xf>
    <xf numFmtId="0" fontId="1" fillId="3" borderId="19" xfId="1" applyNumberFormat="1" applyFont="1" applyFill="1" applyBorder="1" applyAlignment="1">
      <alignment vertical="top" wrapText="1"/>
    </xf>
    <xf numFmtId="164" fontId="9" fillId="3" borderId="17" xfId="1" applyNumberFormat="1" applyFont="1" applyFill="1" applyBorder="1" applyAlignment="1">
      <alignment vertical="top" wrapText="1" readingOrder="1"/>
    </xf>
    <xf numFmtId="164" fontId="9" fillId="3" borderId="20" xfId="1" applyNumberFormat="1" applyFont="1" applyFill="1" applyBorder="1" applyAlignment="1">
      <alignment vertical="top" wrapText="1" readingOrder="1"/>
    </xf>
    <xf numFmtId="164" fontId="9" fillId="3" borderId="19" xfId="1" applyNumberFormat="1" applyFont="1" applyFill="1" applyBorder="1" applyAlignment="1">
      <alignment vertical="top" wrapText="1" readingOrder="1"/>
    </xf>
    <xf numFmtId="164" fontId="9" fillId="3" borderId="17" xfId="1" applyNumberFormat="1" applyFont="1" applyFill="1" applyBorder="1" applyAlignment="1">
      <alignment vertical="top" wrapText="1" readingOrder="1"/>
    </xf>
    <xf numFmtId="0" fontId="9" fillId="3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"/>
  <sheetViews>
    <sheetView showGridLines="0" tabSelected="1" workbookViewId="0">
      <selection activeCell="H37" sqref="H37:I3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8" ht="11.45" customHeight="1" x14ac:dyDescent="0.25">
      <c r="R1" s="15"/>
      <c r="S1" s="15"/>
      <c r="T1" s="15"/>
    </row>
    <row r="2" spans="1:28" ht="15.75" customHeight="1" x14ac:dyDescent="0.25">
      <c r="A2" s="1" t="s">
        <v>0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9"/>
      <c r="Q2" s="9"/>
      <c r="R2" s="16" t="s">
        <v>85</v>
      </c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40.5" customHeight="1" x14ac:dyDescent="0.25">
      <c r="A3" s="43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45" t="s">
        <v>86</v>
      </c>
      <c r="S3" s="30"/>
      <c r="T3" s="30"/>
    </row>
    <row r="4" spans="1:28" ht="17.100000000000001" customHeight="1" x14ac:dyDescent="0.25">
      <c r="A4" s="36" t="s">
        <v>0</v>
      </c>
      <c r="B4" s="30"/>
      <c r="C4" s="30"/>
      <c r="D4" s="46" t="s">
        <v>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6" t="s">
        <v>0</v>
      </c>
      <c r="T4" s="30"/>
    </row>
    <row r="5" spans="1:28" ht="17.100000000000001" customHeight="1" x14ac:dyDescent="0.25">
      <c r="A5" s="32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8" ht="17.100000000000001" customHeight="1" x14ac:dyDescent="0.25">
      <c r="A6" s="43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8" ht="17.100000000000001" customHeight="1" x14ac:dyDescent="0.25">
      <c r="A7" s="36" t="s">
        <v>0</v>
      </c>
      <c r="B7" s="30"/>
      <c r="C7" s="30"/>
      <c r="D7" s="44" t="s">
        <v>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6" t="s">
        <v>0</v>
      </c>
      <c r="T7" s="30"/>
    </row>
    <row r="8" spans="1:28" ht="17.100000000000001" customHeight="1" x14ac:dyDescent="0.25">
      <c r="A8" s="32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8" ht="15" customHeight="1" x14ac:dyDescent="0.25">
      <c r="A9" s="33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8" ht="15" customHeight="1" x14ac:dyDescent="0.25">
      <c r="A10" s="34" t="s">
        <v>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ht="17.100000000000001" customHeight="1" x14ac:dyDescent="0.25">
      <c r="A11" s="35" t="s">
        <v>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8" x14ac:dyDescent="0.25">
      <c r="A12" s="36" t="s">
        <v>0</v>
      </c>
      <c r="B12" s="30"/>
      <c r="C12" s="30"/>
      <c r="D12" s="30"/>
      <c r="E12" s="30"/>
      <c r="F12" s="30"/>
      <c r="G12" s="30"/>
      <c r="H12" s="30"/>
      <c r="I12" s="37" t="s">
        <v>6</v>
      </c>
      <c r="J12" s="31"/>
      <c r="K12" s="2" t="s">
        <v>7</v>
      </c>
      <c r="L12" s="37" t="s">
        <v>8</v>
      </c>
      <c r="M12" s="31"/>
      <c r="N12" s="31"/>
      <c r="O12" s="36" t="s">
        <v>0</v>
      </c>
      <c r="P12" s="30"/>
      <c r="Q12" s="30"/>
      <c r="R12" s="30"/>
      <c r="S12" s="30"/>
      <c r="T12" s="30"/>
    </row>
    <row r="13" spans="1:28" ht="0" hidden="1" customHeight="1" x14ac:dyDescent="0.25"/>
    <row r="14" spans="1:28" ht="12.2" customHeight="1" x14ac:dyDescent="0.25"/>
    <row r="15" spans="1:28" ht="17.25" customHeight="1" x14ac:dyDescent="0.25">
      <c r="A15" s="21" t="s">
        <v>9</v>
      </c>
      <c r="B15" s="21" t="s">
        <v>10</v>
      </c>
      <c r="C15" s="21" t="s">
        <v>11</v>
      </c>
      <c r="D15" s="24"/>
      <c r="E15" s="21" t="s">
        <v>12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1" t="s">
        <v>13</v>
      </c>
      <c r="R15" s="29"/>
      <c r="S15" s="24"/>
      <c r="T15" s="21" t="s">
        <v>14</v>
      </c>
    </row>
    <row r="16" spans="1:28" ht="20.45" customHeight="1" x14ac:dyDescent="0.25">
      <c r="A16" s="22"/>
      <c r="B16" s="22"/>
      <c r="C16" s="25"/>
      <c r="D16" s="26"/>
      <c r="E16" s="21" t="s">
        <v>15</v>
      </c>
      <c r="F16" s="24"/>
      <c r="G16" s="21" t="s">
        <v>16</v>
      </c>
      <c r="H16" s="12"/>
      <c r="I16" s="13"/>
      <c r="J16" s="38" t="s">
        <v>17</v>
      </c>
      <c r="K16" s="30"/>
      <c r="L16" s="30"/>
      <c r="M16" s="30"/>
      <c r="N16" s="30"/>
      <c r="O16" s="30"/>
      <c r="P16" s="30"/>
      <c r="Q16" s="25"/>
      <c r="R16" s="30"/>
      <c r="S16" s="26"/>
      <c r="T16" s="22"/>
    </row>
    <row r="17" spans="1:20" ht="16.350000000000001" customHeight="1" x14ac:dyDescent="0.25">
      <c r="A17" s="22"/>
      <c r="B17" s="22"/>
      <c r="C17" s="25"/>
      <c r="D17" s="26"/>
      <c r="E17" s="25"/>
      <c r="F17" s="26"/>
      <c r="G17" s="21" t="s">
        <v>18</v>
      </c>
      <c r="H17" s="39" t="s">
        <v>0</v>
      </c>
      <c r="I17" s="12"/>
      <c r="J17" s="40" t="s">
        <v>19</v>
      </c>
      <c r="K17" s="41"/>
      <c r="L17" s="41"/>
      <c r="M17" s="41"/>
      <c r="N17" s="41"/>
      <c r="O17" s="41"/>
      <c r="P17" s="42"/>
      <c r="Q17" s="25"/>
      <c r="R17" s="30"/>
      <c r="S17" s="26"/>
      <c r="T17" s="22"/>
    </row>
    <row r="18" spans="1:20" ht="17.100000000000001" customHeight="1" x14ac:dyDescent="0.25">
      <c r="A18" s="22"/>
      <c r="B18" s="22"/>
      <c r="C18" s="25"/>
      <c r="D18" s="26"/>
      <c r="E18" s="25"/>
      <c r="F18" s="26"/>
      <c r="G18" s="22"/>
      <c r="H18" s="21" t="s">
        <v>20</v>
      </c>
      <c r="I18" s="24"/>
      <c r="J18" s="21" t="s">
        <v>21</v>
      </c>
      <c r="K18" s="12"/>
      <c r="L18" s="12"/>
      <c r="M18" s="12"/>
      <c r="N18" s="12"/>
      <c r="O18" s="12"/>
      <c r="P18" s="13"/>
      <c r="Q18" s="25"/>
      <c r="R18" s="30"/>
      <c r="S18" s="26"/>
      <c r="T18" s="22"/>
    </row>
    <row r="19" spans="1:20" ht="50.1" customHeight="1" x14ac:dyDescent="0.25">
      <c r="A19" s="23"/>
      <c r="B19" s="23"/>
      <c r="C19" s="27"/>
      <c r="D19" s="28"/>
      <c r="E19" s="27"/>
      <c r="F19" s="28"/>
      <c r="G19" s="23"/>
      <c r="H19" s="27"/>
      <c r="I19" s="28"/>
      <c r="J19" s="21" t="s">
        <v>20</v>
      </c>
      <c r="K19" s="12"/>
      <c r="L19" s="13"/>
      <c r="M19" s="3" t="s">
        <v>22</v>
      </c>
      <c r="N19" s="21" t="s">
        <v>23</v>
      </c>
      <c r="O19" s="13"/>
      <c r="P19" s="3" t="s">
        <v>24</v>
      </c>
      <c r="Q19" s="27"/>
      <c r="R19" s="31"/>
      <c r="S19" s="28"/>
      <c r="T19" s="23"/>
    </row>
    <row r="20" spans="1:20" x14ac:dyDescent="0.25">
      <c r="A20" s="4" t="s">
        <v>25</v>
      </c>
      <c r="B20" s="4" t="s">
        <v>26</v>
      </c>
      <c r="C20" s="20" t="s">
        <v>27</v>
      </c>
      <c r="D20" s="13"/>
      <c r="E20" s="20" t="s">
        <v>28</v>
      </c>
      <c r="F20" s="13"/>
      <c r="G20" s="4" t="s">
        <v>29</v>
      </c>
      <c r="H20" s="20" t="s">
        <v>30</v>
      </c>
      <c r="I20" s="13"/>
      <c r="J20" s="20" t="s">
        <v>31</v>
      </c>
      <c r="K20" s="12"/>
      <c r="L20" s="13"/>
      <c r="M20" s="4" t="s">
        <v>32</v>
      </c>
      <c r="N20" s="20" t="s">
        <v>33</v>
      </c>
      <c r="O20" s="13"/>
      <c r="P20" s="4" t="s">
        <v>34</v>
      </c>
      <c r="Q20" s="20" t="s">
        <v>35</v>
      </c>
      <c r="R20" s="12"/>
      <c r="S20" s="13"/>
      <c r="T20" s="4" t="s">
        <v>36</v>
      </c>
    </row>
    <row r="21" spans="1:20" ht="35.25" customHeight="1" x14ac:dyDescent="0.25">
      <c r="A21" s="5" t="s">
        <v>37</v>
      </c>
      <c r="B21" s="5" t="s">
        <v>38</v>
      </c>
      <c r="C21" s="18" t="s">
        <v>39</v>
      </c>
      <c r="D21" s="13"/>
      <c r="E21" s="19">
        <v>2961343.02</v>
      </c>
      <c r="F21" s="13"/>
      <c r="G21" s="6">
        <v>2517141.56</v>
      </c>
      <c r="H21" s="19">
        <v>296134.3</v>
      </c>
      <c r="I21" s="13"/>
      <c r="J21" s="19">
        <v>0</v>
      </c>
      <c r="K21" s="12"/>
      <c r="L21" s="13"/>
      <c r="M21" s="6">
        <v>148067.16</v>
      </c>
      <c r="N21" s="19">
        <v>0</v>
      </c>
      <c r="O21" s="13"/>
      <c r="P21" s="6">
        <v>0</v>
      </c>
      <c r="Q21" s="17">
        <v>42794</v>
      </c>
      <c r="R21" s="12"/>
      <c r="S21" s="13"/>
      <c r="T21" s="7" t="s">
        <v>40</v>
      </c>
    </row>
    <row r="22" spans="1:20" ht="69" customHeight="1" x14ac:dyDescent="0.25">
      <c r="A22" s="5" t="s">
        <v>41</v>
      </c>
      <c r="B22" s="5" t="s">
        <v>38</v>
      </c>
      <c r="C22" s="18" t="s">
        <v>42</v>
      </c>
      <c r="D22" s="13"/>
      <c r="E22" s="19">
        <v>1043858.77</v>
      </c>
      <c r="F22" s="13"/>
      <c r="G22" s="6">
        <v>887279.94</v>
      </c>
      <c r="H22" s="19">
        <v>78289.41</v>
      </c>
      <c r="I22" s="13"/>
      <c r="J22" s="19">
        <v>0</v>
      </c>
      <c r="K22" s="12"/>
      <c r="L22" s="13"/>
      <c r="M22" s="6">
        <v>78289.42</v>
      </c>
      <c r="N22" s="19">
        <v>0</v>
      </c>
      <c r="O22" s="13"/>
      <c r="P22" s="6">
        <v>0</v>
      </c>
      <c r="Q22" s="17">
        <v>42794</v>
      </c>
      <c r="R22" s="12"/>
      <c r="S22" s="13"/>
      <c r="T22" s="7" t="s">
        <v>40</v>
      </c>
    </row>
    <row r="23" spans="1:20" ht="35.25" customHeight="1" x14ac:dyDescent="0.25">
      <c r="A23" s="5" t="s">
        <v>43</v>
      </c>
      <c r="B23" s="5" t="s">
        <v>38</v>
      </c>
      <c r="C23" s="18" t="s">
        <v>44</v>
      </c>
      <c r="D23" s="13"/>
      <c r="E23" s="19">
        <v>2124419.27</v>
      </c>
      <c r="F23" s="13"/>
      <c r="G23" s="6">
        <v>1346188.12</v>
      </c>
      <c r="H23" s="19">
        <v>118781.65</v>
      </c>
      <c r="I23" s="13"/>
      <c r="J23" s="19">
        <v>0</v>
      </c>
      <c r="K23" s="12"/>
      <c r="L23" s="13"/>
      <c r="M23" s="6">
        <v>659449.5</v>
      </c>
      <c r="N23" s="19">
        <v>0</v>
      </c>
      <c r="O23" s="13"/>
      <c r="P23" s="6">
        <v>0</v>
      </c>
      <c r="Q23" s="17">
        <v>43374</v>
      </c>
      <c r="R23" s="12"/>
      <c r="S23" s="13"/>
      <c r="T23" s="7" t="s">
        <v>45</v>
      </c>
    </row>
    <row r="24" spans="1:20" ht="34.5" customHeight="1" x14ac:dyDescent="0.25">
      <c r="A24" s="5" t="s">
        <v>46</v>
      </c>
      <c r="B24" s="5" t="s">
        <v>47</v>
      </c>
      <c r="C24" s="18" t="s">
        <v>48</v>
      </c>
      <c r="D24" s="13"/>
      <c r="E24" s="19">
        <v>2051965.46</v>
      </c>
      <c r="F24" s="13"/>
      <c r="G24" s="6">
        <v>1687369.17</v>
      </c>
      <c r="H24" s="19">
        <v>148885.51999999999</v>
      </c>
      <c r="I24" s="13"/>
      <c r="J24" s="19">
        <v>0</v>
      </c>
      <c r="K24" s="12"/>
      <c r="L24" s="13"/>
      <c r="M24" s="6">
        <v>215710.77</v>
      </c>
      <c r="N24" s="19">
        <v>0</v>
      </c>
      <c r="O24" s="13"/>
      <c r="P24" s="6">
        <v>0</v>
      </c>
      <c r="Q24" s="17">
        <v>42948</v>
      </c>
      <c r="R24" s="12"/>
      <c r="S24" s="13"/>
      <c r="T24" s="7" t="s">
        <v>45</v>
      </c>
    </row>
    <row r="25" spans="1:20" ht="35.25" customHeight="1" x14ac:dyDescent="0.25">
      <c r="A25" s="5" t="s">
        <v>49</v>
      </c>
      <c r="B25" s="5" t="s">
        <v>47</v>
      </c>
      <c r="C25" s="18" t="s">
        <v>50</v>
      </c>
      <c r="D25" s="13"/>
      <c r="E25" s="19">
        <v>713500.11</v>
      </c>
      <c r="F25" s="13"/>
      <c r="G25" s="6">
        <v>550000</v>
      </c>
      <c r="H25" s="19">
        <v>48530</v>
      </c>
      <c r="I25" s="13"/>
      <c r="J25" s="19">
        <v>0</v>
      </c>
      <c r="K25" s="12"/>
      <c r="L25" s="13"/>
      <c r="M25" s="6">
        <v>114970.11</v>
      </c>
      <c r="N25" s="19">
        <v>0</v>
      </c>
      <c r="O25" s="13"/>
      <c r="P25" s="6">
        <v>0</v>
      </c>
      <c r="Q25" s="17">
        <v>43434</v>
      </c>
      <c r="R25" s="12"/>
      <c r="S25" s="13"/>
      <c r="T25" s="7" t="s">
        <v>45</v>
      </c>
    </row>
    <row r="26" spans="1:20" ht="50.25" customHeight="1" x14ac:dyDescent="0.25">
      <c r="A26" s="5" t="s">
        <v>51</v>
      </c>
      <c r="B26" s="5" t="s">
        <v>47</v>
      </c>
      <c r="C26" s="18" t="s">
        <v>52</v>
      </c>
      <c r="D26" s="13"/>
      <c r="E26" s="19">
        <v>201749.68</v>
      </c>
      <c r="F26" s="13"/>
      <c r="G26" s="6">
        <v>168617.52</v>
      </c>
      <c r="H26" s="19">
        <v>9918.68</v>
      </c>
      <c r="I26" s="13"/>
      <c r="J26" s="19">
        <v>0</v>
      </c>
      <c r="K26" s="12"/>
      <c r="L26" s="13"/>
      <c r="M26" s="6">
        <v>23213.48</v>
      </c>
      <c r="N26" s="19">
        <v>0</v>
      </c>
      <c r="O26" s="13"/>
      <c r="P26" s="6">
        <v>0</v>
      </c>
      <c r="Q26" s="17">
        <v>43259</v>
      </c>
      <c r="R26" s="12"/>
      <c r="S26" s="13"/>
      <c r="T26" s="7" t="s">
        <v>45</v>
      </c>
    </row>
    <row r="27" spans="1:20" ht="35.25" customHeight="1" x14ac:dyDescent="0.25">
      <c r="A27" s="5" t="s">
        <v>53</v>
      </c>
      <c r="B27" s="5" t="s">
        <v>47</v>
      </c>
      <c r="C27" s="18" t="s">
        <v>54</v>
      </c>
      <c r="D27" s="13"/>
      <c r="E27" s="19">
        <v>93037.72</v>
      </c>
      <c r="F27" s="13"/>
      <c r="G27" s="6">
        <v>79082.06</v>
      </c>
      <c r="H27" s="19">
        <v>9303.77</v>
      </c>
      <c r="I27" s="13"/>
      <c r="J27" s="19">
        <v>0</v>
      </c>
      <c r="K27" s="12"/>
      <c r="L27" s="13"/>
      <c r="M27" s="6">
        <v>4651.8900000000003</v>
      </c>
      <c r="N27" s="19">
        <v>0</v>
      </c>
      <c r="O27" s="13"/>
      <c r="P27" s="6">
        <v>0</v>
      </c>
      <c r="Q27" s="17">
        <v>43294</v>
      </c>
      <c r="R27" s="12"/>
      <c r="S27" s="13"/>
      <c r="T27" s="7" t="s">
        <v>45</v>
      </c>
    </row>
    <row r="28" spans="1:20" ht="66" customHeight="1" x14ac:dyDescent="0.25">
      <c r="A28" s="5" t="s">
        <v>55</v>
      </c>
      <c r="B28" s="5" t="s">
        <v>56</v>
      </c>
      <c r="C28" s="18" t="s">
        <v>57</v>
      </c>
      <c r="D28" s="13"/>
      <c r="E28" s="19">
        <v>1055244.96</v>
      </c>
      <c r="F28" s="13"/>
      <c r="G28" s="6">
        <v>871567.33</v>
      </c>
      <c r="H28" s="19">
        <v>76903</v>
      </c>
      <c r="I28" s="13"/>
      <c r="J28" s="19">
        <v>0</v>
      </c>
      <c r="K28" s="12"/>
      <c r="L28" s="13"/>
      <c r="M28" s="6">
        <v>106774.63</v>
      </c>
      <c r="N28" s="19">
        <v>0</v>
      </c>
      <c r="O28" s="13"/>
      <c r="P28" s="6">
        <v>0</v>
      </c>
      <c r="Q28" s="17">
        <v>43722</v>
      </c>
      <c r="R28" s="12"/>
      <c r="S28" s="13"/>
      <c r="T28" s="7" t="s">
        <v>45</v>
      </c>
    </row>
    <row r="29" spans="1:20" ht="67.5" customHeight="1" x14ac:dyDescent="0.25">
      <c r="A29" s="5" t="s">
        <v>58</v>
      </c>
      <c r="B29" s="5" t="s">
        <v>56</v>
      </c>
      <c r="C29" s="18" t="s">
        <v>59</v>
      </c>
      <c r="D29" s="13"/>
      <c r="E29" s="19">
        <v>1717282.09</v>
      </c>
      <c r="F29" s="13"/>
      <c r="G29" s="6">
        <v>1215981.51</v>
      </c>
      <c r="H29" s="19">
        <v>112803.2</v>
      </c>
      <c r="I29" s="13"/>
      <c r="J29" s="19">
        <v>0</v>
      </c>
      <c r="K29" s="12"/>
      <c r="L29" s="13"/>
      <c r="M29" s="6">
        <v>388497.38</v>
      </c>
      <c r="N29" s="19">
        <v>0</v>
      </c>
      <c r="O29" s="13"/>
      <c r="P29" s="6">
        <v>0</v>
      </c>
      <c r="Q29" s="17">
        <v>43616</v>
      </c>
      <c r="R29" s="12"/>
      <c r="S29" s="13"/>
      <c r="T29" s="7" t="s">
        <v>45</v>
      </c>
    </row>
    <row r="30" spans="1:20" ht="36.75" customHeight="1" x14ac:dyDescent="0.25">
      <c r="A30" s="47" t="s">
        <v>60</v>
      </c>
      <c r="B30" s="47" t="s">
        <v>56</v>
      </c>
      <c r="C30" s="48" t="s">
        <v>61</v>
      </c>
      <c r="D30" s="49"/>
      <c r="E30" s="50">
        <f>SUM(G30:P30)</f>
        <v>1491748.4899999998</v>
      </c>
      <c r="F30" s="51"/>
      <c r="G30" s="52">
        <v>1267986.23</v>
      </c>
      <c r="H30" s="53">
        <v>111881.13</v>
      </c>
      <c r="I30" s="49"/>
      <c r="J30" s="54">
        <v>0</v>
      </c>
      <c r="K30" s="55"/>
      <c r="L30" s="49"/>
      <c r="M30" s="52">
        <v>111881.13</v>
      </c>
      <c r="N30" s="54">
        <v>0</v>
      </c>
      <c r="O30" s="49"/>
      <c r="P30" s="56">
        <v>0</v>
      </c>
      <c r="Q30" s="57">
        <v>42766</v>
      </c>
      <c r="R30" s="55"/>
      <c r="S30" s="49"/>
      <c r="T30" s="58" t="s">
        <v>62</v>
      </c>
    </row>
    <row r="31" spans="1:20" ht="66.75" customHeight="1" x14ac:dyDescent="0.25">
      <c r="A31" s="47" t="s">
        <v>63</v>
      </c>
      <c r="B31" s="47" t="s">
        <v>56</v>
      </c>
      <c r="C31" s="48" t="s">
        <v>64</v>
      </c>
      <c r="D31" s="49"/>
      <c r="E31" s="54">
        <v>736512.05</v>
      </c>
      <c r="F31" s="49"/>
      <c r="G31" s="56">
        <v>626035.23</v>
      </c>
      <c r="H31" s="54">
        <v>55238.41</v>
      </c>
      <c r="I31" s="49"/>
      <c r="J31" s="54">
        <v>0</v>
      </c>
      <c r="K31" s="55"/>
      <c r="L31" s="49"/>
      <c r="M31" s="56">
        <v>55238.41</v>
      </c>
      <c r="N31" s="54">
        <v>0</v>
      </c>
      <c r="O31" s="49"/>
      <c r="P31" s="56">
        <v>0</v>
      </c>
      <c r="Q31" s="57">
        <v>42766</v>
      </c>
      <c r="R31" s="55"/>
      <c r="S31" s="49"/>
      <c r="T31" s="58" t="s">
        <v>65</v>
      </c>
    </row>
    <row r="32" spans="1:20" ht="69" customHeight="1" x14ac:dyDescent="0.25">
      <c r="A32" s="47" t="s">
        <v>66</v>
      </c>
      <c r="B32" s="47" t="s">
        <v>56</v>
      </c>
      <c r="C32" s="48" t="s">
        <v>67</v>
      </c>
      <c r="D32" s="49"/>
      <c r="E32" s="54">
        <v>591186.21</v>
      </c>
      <c r="F32" s="49"/>
      <c r="G32" s="56">
        <v>389765.71</v>
      </c>
      <c r="H32" s="54">
        <v>34391.089999999997</v>
      </c>
      <c r="I32" s="49"/>
      <c r="J32" s="54">
        <v>0</v>
      </c>
      <c r="K32" s="55"/>
      <c r="L32" s="49"/>
      <c r="M32" s="56">
        <v>167029.41</v>
      </c>
      <c r="N32" s="54">
        <v>0</v>
      </c>
      <c r="O32" s="49"/>
      <c r="P32" s="56">
        <v>0</v>
      </c>
      <c r="Q32" s="57">
        <v>43816</v>
      </c>
      <c r="R32" s="55"/>
      <c r="S32" s="49"/>
      <c r="T32" s="58" t="s">
        <v>45</v>
      </c>
    </row>
    <row r="33" spans="1:20" ht="71.25" customHeight="1" x14ac:dyDescent="0.25">
      <c r="A33" s="47" t="s">
        <v>68</v>
      </c>
      <c r="B33" s="47" t="s">
        <v>69</v>
      </c>
      <c r="C33" s="48" t="s">
        <v>70</v>
      </c>
      <c r="D33" s="49"/>
      <c r="E33" s="54">
        <v>3499554.61</v>
      </c>
      <c r="F33" s="49"/>
      <c r="G33" s="56">
        <v>2974621.41</v>
      </c>
      <c r="H33" s="54">
        <v>262466.59999999998</v>
      </c>
      <c r="I33" s="49"/>
      <c r="J33" s="54">
        <v>0</v>
      </c>
      <c r="K33" s="55"/>
      <c r="L33" s="49"/>
      <c r="M33" s="56">
        <v>262466.59999999998</v>
      </c>
      <c r="N33" s="54">
        <v>0</v>
      </c>
      <c r="O33" s="49"/>
      <c r="P33" s="56">
        <v>0</v>
      </c>
      <c r="Q33" s="57">
        <v>43496</v>
      </c>
      <c r="R33" s="55"/>
      <c r="S33" s="49"/>
      <c r="T33" s="58" t="s">
        <v>45</v>
      </c>
    </row>
    <row r="34" spans="1:20" ht="48" customHeight="1" x14ac:dyDescent="0.25">
      <c r="A34" s="47" t="s">
        <v>71</v>
      </c>
      <c r="B34" s="47" t="s">
        <v>69</v>
      </c>
      <c r="C34" s="48" t="s">
        <v>72</v>
      </c>
      <c r="D34" s="49"/>
      <c r="E34" s="53">
        <f>SUM(G34:P34)</f>
        <v>346910.39</v>
      </c>
      <c r="F34" s="49"/>
      <c r="G34" s="52">
        <v>271347.09999999998</v>
      </c>
      <c r="H34" s="53">
        <v>23942.39</v>
      </c>
      <c r="I34" s="49"/>
      <c r="J34" s="54">
        <v>0</v>
      </c>
      <c r="K34" s="55"/>
      <c r="L34" s="49"/>
      <c r="M34" s="52">
        <v>51620.9</v>
      </c>
      <c r="N34" s="54">
        <v>0</v>
      </c>
      <c r="O34" s="49"/>
      <c r="P34" s="56">
        <v>0</v>
      </c>
      <c r="Q34" s="57">
        <v>43951</v>
      </c>
      <c r="R34" s="55"/>
      <c r="S34" s="49"/>
      <c r="T34" s="58" t="s">
        <v>45</v>
      </c>
    </row>
    <row r="35" spans="1:20" ht="38.25" customHeight="1" x14ac:dyDescent="0.25">
      <c r="A35" s="5" t="s">
        <v>73</v>
      </c>
      <c r="B35" s="5" t="s">
        <v>69</v>
      </c>
      <c r="C35" s="18" t="s">
        <v>74</v>
      </c>
      <c r="D35" s="13"/>
      <c r="E35" s="19">
        <v>336287.94</v>
      </c>
      <c r="F35" s="13"/>
      <c r="G35" s="6">
        <v>285844.74</v>
      </c>
      <c r="H35" s="19">
        <v>42035.99</v>
      </c>
      <c r="I35" s="13"/>
      <c r="J35" s="19">
        <v>0</v>
      </c>
      <c r="K35" s="12"/>
      <c r="L35" s="13"/>
      <c r="M35" s="6">
        <v>8407.2099999999991</v>
      </c>
      <c r="N35" s="19">
        <v>0</v>
      </c>
      <c r="O35" s="13"/>
      <c r="P35" s="6">
        <v>0</v>
      </c>
      <c r="Q35" s="17">
        <v>42643</v>
      </c>
      <c r="R35" s="12"/>
      <c r="S35" s="13"/>
      <c r="T35" s="7" t="s">
        <v>75</v>
      </c>
    </row>
    <row r="36" spans="1:20" ht="48.75" customHeight="1" x14ac:dyDescent="0.25">
      <c r="A36" s="5" t="s">
        <v>76</v>
      </c>
      <c r="B36" s="5" t="s">
        <v>69</v>
      </c>
      <c r="C36" s="18" t="s">
        <v>77</v>
      </c>
      <c r="D36" s="13"/>
      <c r="E36" s="19">
        <v>384463.5</v>
      </c>
      <c r="F36" s="13"/>
      <c r="G36" s="6">
        <v>326793.96999999997</v>
      </c>
      <c r="H36" s="19">
        <v>28834.76</v>
      </c>
      <c r="I36" s="13"/>
      <c r="J36" s="19">
        <v>0</v>
      </c>
      <c r="K36" s="12"/>
      <c r="L36" s="13"/>
      <c r="M36" s="6">
        <v>28834.77</v>
      </c>
      <c r="N36" s="19">
        <v>0</v>
      </c>
      <c r="O36" s="13"/>
      <c r="P36" s="6">
        <v>0</v>
      </c>
      <c r="Q36" s="17">
        <v>43159</v>
      </c>
      <c r="R36" s="12"/>
      <c r="S36" s="13"/>
      <c r="T36" s="7" t="s">
        <v>45</v>
      </c>
    </row>
    <row r="37" spans="1:20" ht="72.75" customHeight="1" x14ac:dyDescent="0.25">
      <c r="A37" s="5" t="s">
        <v>78</v>
      </c>
      <c r="B37" s="5" t="s">
        <v>69</v>
      </c>
      <c r="C37" s="18" t="s">
        <v>79</v>
      </c>
      <c r="D37" s="13"/>
      <c r="E37" s="19">
        <v>2178308.4</v>
      </c>
      <c r="F37" s="13"/>
      <c r="G37" s="6">
        <v>1418300</v>
      </c>
      <c r="H37" s="19">
        <v>125144.11</v>
      </c>
      <c r="I37" s="13"/>
      <c r="J37" s="19">
        <v>0</v>
      </c>
      <c r="K37" s="12"/>
      <c r="L37" s="13"/>
      <c r="M37" s="6">
        <v>634864.29</v>
      </c>
      <c r="N37" s="19">
        <v>0</v>
      </c>
      <c r="O37" s="13"/>
      <c r="P37" s="6">
        <v>0</v>
      </c>
      <c r="Q37" s="17">
        <v>43282</v>
      </c>
      <c r="R37" s="12"/>
      <c r="S37" s="13"/>
      <c r="T37" s="7" t="s">
        <v>45</v>
      </c>
    </row>
    <row r="38" spans="1:20" ht="60" customHeight="1" x14ac:dyDescent="0.25">
      <c r="A38" s="5" t="s">
        <v>80</v>
      </c>
      <c r="B38" s="5" t="s">
        <v>69</v>
      </c>
      <c r="C38" s="18" t="s">
        <v>81</v>
      </c>
      <c r="D38" s="13"/>
      <c r="E38" s="19">
        <v>5544683.2300000004</v>
      </c>
      <c r="F38" s="13"/>
      <c r="G38" s="6">
        <v>3995762.7</v>
      </c>
      <c r="H38" s="19">
        <v>352567.3</v>
      </c>
      <c r="I38" s="13"/>
      <c r="J38" s="19">
        <v>0</v>
      </c>
      <c r="K38" s="12"/>
      <c r="L38" s="13"/>
      <c r="M38" s="6">
        <v>1196353.23</v>
      </c>
      <c r="N38" s="19">
        <v>0</v>
      </c>
      <c r="O38" s="13"/>
      <c r="P38" s="6">
        <v>0</v>
      </c>
      <c r="Q38" s="17">
        <v>43496</v>
      </c>
      <c r="R38" s="12"/>
      <c r="S38" s="13"/>
      <c r="T38" s="7" t="s">
        <v>82</v>
      </c>
    </row>
    <row r="39" spans="1:20" x14ac:dyDescent="0.25">
      <c r="A39" s="59" t="s">
        <v>83</v>
      </c>
      <c r="B39" s="60"/>
      <c r="C39" s="60"/>
      <c r="D39" s="60"/>
      <c r="E39" s="61"/>
      <c r="F39" s="62">
        <f>SUM(E21:F38)</f>
        <v>27072055.900000002</v>
      </c>
      <c r="G39" s="62">
        <f>SUM(F21:G38)</f>
        <v>20879684.300000001</v>
      </c>
      <c r="H39" s="63">
        <f>SUM(H21:I38)</f>
        <v>1936051.3100000003</v>
      </c>
      <c r="I39" s="64"/>
      <c r="J39" s="65">
        <v>0</v>
      </c>
      <c r="K39" s="60"/>
      <c r="L39" s="61"/>
      <c r="M39" s="62">
        <f>SUM(M21:M38)</f>
        <v>4256320.2899999991</v>
      </c>
      <c r="N39" s="65">
        <v>0</v>
      </c>
      <c r="O39" s="61"/>
      <c r="P39" s="62">
        <v>0</v>
      </c>
      <c r="Q39" s="66" t="s">
        <v>0</v>
      </c>
      <c r="R39" s="60"/>
      <c r="S39" s="60"/>
      <c r="T39" s="61"/>
    </row>
    <row r="40" spans="1:20" ht="16.899999999999999" customHeight="1" x14ac:dyDescent="0.25">
      <c r="A40" s="11" t="s">
        <v>84</v>
      </c>
      <c r="B40" s="12"/>
      <c r="C40" s="12"/>
      <c r="D40" s="12"/>
      <c r="E40" s="12"/>
      <c r="F40" s="13"/>
      <c r="G40" s="14">
        <v>20888838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</row>
    <row r="41" spans="1:20" ht="33.6" customHeight="1" x14ac:dyDescent="0.25"/>
    <row r="42" spans="1:20" ht="0" hidden="1" customHeight="1" x14ac:dyDescent="0.25"/>
    <row r="43" spans="1:20" ht="36.6" customHeight="1" x14ac:dyDescent="0.25">
      <c r="G43" s="10"/>
    </row>
  </sheetData>
  <mergeCells count="157">
    <mergeCell ref="A5:T5"/>
    <mergeCell ref="A6:T6"/>
    <mergeCell ref="A7:C7"/>
    <mergeCell ref="D7:R7"/>
    <mergeCell ref="S7:T7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A40:F40"/>
    <mergeCell ref="G40:T40"/>
    <mergeCell ref="R1:T1"/>
    <mergeCell ref="R2:AB2"/>
    <mergeCell ref="Q38:S38"/>
    <mergeCell ref="A39:E39"/>
    <mergeCell ref="H39:I39"/>
    <mergeCell ref="J39:L39"/>
    <mergeCell ref="N39:O39"/>
    <mergeCell ref="Q39:T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</mergeCells>
  <pageMargins left="0.39370078740157499" right="0.39370078740157499" top="0.39370078740157499" bottom="0.85177795275590595" header="0.39370078740157499" footer="0.39370078740157499"/>
  <pageSetup paperSize="9" scale="52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Sykienė</dc:creator>
  <cp:lastModifiedBy>Sandra Jarilinaitė</cp:lastModifiedBy>
  <cp:lastPrinted>2020-10-15T07:17:35Z</cp:lastPrinted>
  <dcterms:created xsi:type="dcterms:W3CDTF">2020-10-14T09:12:39Z</dcterms:created>
  <dcterms:modified xsi:type="dcterms:W3CDTF">2020-10-23T05:50:15Z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