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N36" i="1" l="1"/>
  <c r="L36" i="1"/>
  <c r="G36" i="1"/>
  <c r="E36" i="1"/>
</calcChain>
</file>

<file path=xl/sharedStrings.xml><?xml version="1.0" encoding="utf-8"?>
<sst xmlns="http://schemas.openxmlformats.org/spreadsheetml/2006/main" count="75" uniqueCount="71">
  <si>
    <r>
      <t xml:space="preserve">IŠ ES STRUKTŪRINIŲ FONDŲ LĖŠŲ SIŪLOMŲ BENDRAI FINANSUOTI </t>
    </r>
    <r>
      <rPr>
        <b/>
        <sz val="10"/>
        <color indexed="9"/>
        <rFont val="Arial"/>
        <charset val="1"/>
      </rPr>
      <t>KLAIPĖDOS REGIONO PROJEKTŲ SĄRAŠAS</t>
    </r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</si>
  <si>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</si>
  <si>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</si>
  <si>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</si>
  <si>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t>2016-12-15</t>
  </si>
  <si>
    <t>Nr.</t>
  </si>
  <si>
    <t>05.4.1-CPVA-R-302-31</t>
  </si>
  <si>
    <t>Eil. Nr.</t>
  </si>
  <si>
    <t>Pareiškėjas</t>
  </si>
  <si>
    <t>Iš ES struktūrinių fondų lėšų siūlomo bendrai finansuoti projekto (toliau – projektas) preliminarus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</si>
  <si>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</si>
  <si>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</si>
  <si>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</si>
  <si>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</si>
  <si>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</si>
  <si>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</si>
  <si>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</si>
  <si>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</si>
  <si>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</si>
  <si>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</si>
  <si>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</si>
  <si>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</si>
  <si>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</si>
  <si>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</si>
  <si>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</si>
  <si>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</si>
  <si>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1.</t>
  </si>
  <si>
    <t>Klaipėdos miesto savivaldybės administracija</t>
  </si>
  <si>
    <t>Fachverkinės architektūros pastatų komplekso (Bažnyčių g. 4/Daržų g. 10; Bažnyčių g. 6; Aukštoji g. 1/ Didžioji Vandens g. 2; Vežėjų g. 4) tvarkyba</t>
  </si>
  <si>
    <t>2017-10-02</t>
  </si>
  <si>
    <t>2.</t>
  </si>
  <si>
    <t>Klaipėdos rajono savivaldybės administracija</t>
  </si>
  <si>
    <t>Koplyčios-mauzoliejaus restauravimas ir pritaikymas kultūros reikmėms</t>
  </si>
  <si>
    <t>3.</t>
  </si>
  <si>
    <t>I. Simonaitytės memorialinio muziejaus modernizavimas</t>
  </si>
  <si>
    <t>2017-09-01</t>
  </si>
  <si>
    <t>4.</t>
  </si>
  <si>
    <t>Kretingos rajono savivaldybės administracija</t>
  </si>
  <si>
    <t>Grafų Tiškevičių šeimos koplyčios-mauzoliejaus renovavimas ir pritaikymas edukacinei veiklai bei kultūriniam turizmui</t>
  </si>
  <si>
    <t>2017-03-31</t>
  </si>
  <si>
    <t>5.</t>
  </si>
  <si>
    <t>Nidos evangelikų liuteronų parapija</t>
  </si>
  <si>
    <t>Evangelikų liuteronų bažnyčios Nidoje tvarkyba, pritaikant kultūrinėms ir socialinėms reikmėms</t>
  </si>
  <si>
    <t>2017-08-31</t>
  </si>
  <si>
    <t>6.</t>
  </si>
  <si>
    <t>Palangos miesto savivaldybės administracija</t>
  </si>
  <si>
    <t>Sakralinio kultūros paveldo objekto pritaikymas turizmo ir visuomenės reikmėms</t>
  </si>
  <si>
    <t>2017-03-01</t>
  </si>
  <si>
    <t>7.</t>
  </si>
  <si>
    <t>Šilutės rajono savivaldybės administracija</t>
  </si>
  <si>
    <t>Šilutės H. Šojaus dvaro pastatų komplekso įveiklinimas, pritaikant viešiems kultūros poreikiams</t>
  </si>
  <si>
    <t>2017-02-28</t>
  </si>
  <si>
    <t>8.</t>
  </si>
  <si>
    <t>Skuodo rajono savivaldybės administracija</t>
  </si>
  <si>
    <t>Skuodo muziejaus rekonstrukcija ir muziejaus paslaugų plėtra</t>
  </si>
  <si>
    <t>IŠ VISO:</t>
  </si>
  <si>
    <t>LIETUVOS RESPUBLIKOS KULTŪROS MINISTERIJA</t>
  </si>
  <si>
    <t>Projektas turi atitikti parengtumo sąlygas, nurodytas 2014-2020 metų Europos Sąjungos fondų investicijų veiksmų programos 5 prioriteto „Aplinkosauga, gamtos išteklių darnus naudojimas ir prisitaikymas prie klimato kaitos“ priemonės Nr. 05.4.1-CPVA-R-302 „Aktualizuoti savivaldybių kultūros paveldo objektus“ projektų finansavimo sąlygų aprašo Nr. 1, patvirtinto Lietuvos Respublikos kultūros ministro 2016 m. balandžio 27 d. įsakymu Nr. ĮV-338 (toliau - Aprašas), 29.2.2, 29.2.3 ir 29.2.4   papunkčiuose.</t>
  </si>
  <si>
    <t>Projektas turi atitikti parengtumo sąlygas, nurodytas Aprašo 29.2.1, 29.2.2, 29.2.3 ir 29.2.4   papunkčiuose.</t>
  </si>
  <si>
    <t>Projektas turi atitikti parengtumo sąlygas, nurodytas Aprašo 29.2.1, 29.2.3 ir 29.2.4   papunkčiuose.</t>
  </si>
  <si>
    <t>Projektas turi atitikti parengtumo sąlygas, nurodytas Aprašo 29.2.2, 29.2.3 ir 29.2.4   papunkčiuose.</t>
  </si>
  <si>
    <t xml:space="preserve">Projekto parengtumas tenkina Aprašo  29.1.1, 29.1.2., 29.2.1  papunkčiuose nurodytus reikalavimus.  </t>
  </si>
  <si>
    <t xml:space="preserve">2017 m. spalio 4 d. sprendimo Nr. 51/3S-52, </t>
  </si>
  <si>
    <t xml:space="preserve">2017 m. balandžio 28 d. sprendimo Nr. 51/3S-22, </t>
  </si>
  <si>
    <t>(Klaipėdos regiono plėtros tarybos</t>
  </si>
  <si>
    <t xml:space="preserve">PATVIRTINTA                                                                    
 </t>
  </si>
  <si>
    <t>Klaipėdos regiono plėtros tarybos 2016 m. gruodžio 22 d. sprendimu Nr. 51/3S-53</t>
  </si>
  <si>
    <t>2017 m. lapkričio 21 d. sprendimo Nr. 51/3S-70,</t>
  </si>
  <si>
    <t xml:space="preserve">2018 m. vasario 2 d. sprendimo Nr. 51/3S-2, </t>
  </si>
  <si>
    <t>Projekto parengtumas tenkina Aprašo  29.1.1, 29.1.2., 29.2.1  papunkčiuose nurodytus reikalavimus. Iki paraiškos pateikimo termino 2018-03-30 projektas turi atitikti parengtumo sąlygas, nurodytas Aprašo 29.2.2, 29.2.3 ir 29.2.4 papunkčiuose.</t>
  </si>
  <si>
    <t>2018 m. kovo 20 d. sprendimo Nr. 51/3S- 15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</si>
</sst>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"/>
  </numFmts>
  <fonts count="14" x14ac:knownFonts="1">
    <font>
      <sz val="10"/>
      <name val="Arial"/>
    </font>
    <font>
      <b/>
      <sz val="11"/>
      <color indexed="9"/>
      <name val="Arial"/>
      <charset val="186"/>
    </font>
    <font>
      <sz val="10"/>
      <color indexed="8"/>
      <name val="Arial"/>
      <charset val="186"/>
    </font>
    <font>
      <b/>
      <sz val="10"/>
      <color indexed="8"/>
      <name val="Arial"/>
      <charset val="186"/>
    </font>
    <font>
      <sz val="10"/>
      <color indexed="9"/>
      <name val="Arial"/>
      <charset val="186"/>
    </font>
    <font>
      <b/>
      <sz val="10"/>
      <color indexed="9"/>
      <name val="Arial"/>
      <charset val="1"/>
    </font>
    <font>
      <sz val="11.95"/>
      <color indexed="9"/>
      <name val="Times New Roman"/>
      <charset val="186"/>
    </font>
    <font>
      <b/>
      <sz val="9"/>
      <color indexed="9"/>
      <name val="Arial"/>
      <charset val="186"/>
    </font>
    <font>
      <b/>
      <sz val="9"/>
      <color indexed="8"/>
      <name val="Arial"/>
      <charset val="186"/>
    </font>
    <font>
      <sz val="8"/>
      <color indexed="8"/>
      <name val="Arial"/>
      <charset val="186"/>
    </font>
    <font>
      <b/>
      <sz val="8"/>
      <color indexed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2" fillId="0" borderId="0" xfId="0" applyFont="1"/>
    <xf numFmtId="164" fontId="0" fillId="0" borderId="0" xfId="0" applyNumberFormat="1"/>
    <xf numFmtId="14" fontId="9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1" fillId="0" borderId="0" xfId="1" applyFont="1" applyAlignment="1">
      <alignment horizontal="left" wrapText="1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center" vertical="center" wrapText="1" readingOrder="1"/>
      <protection locked="0"/>
    </xf>
    <xf numFmtId="0" fontId="7" fillId="2" borderId="13" xfId="0" applyFont="1" applyFill="1" applyBorder="1" applyAlignment="1" applyProtection="1">
      <alignment horizontal="center" vertical="center" wrapText="1" readingOrder="1"/>
      <protection locked="0"/>
    </xf>
    <xf numFmtId="0" fontId="7" fillId="2" borderId="14" xfId="0" applyFont="1" applyFill="1" applyBorder="1" applyAlignment="1" applyProtection="1">
      <alignment horizontal="left" vertical="center" wrapText="1" readingOrder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2" xfId="0" applyBorder="1" applyAlignment="1" applyProtection="1">
      <alignment horizontal="left" vertical="top" wrapText="1" readingOrder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left" vertical="top" wrapText="1" readingOrder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right" vertical="top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showGridLines="0" tabSelected="1" view="pageBreakPreview" zoomScaleNormal="100" zoomScaleSheetLayoutView="100" workbookViewId="0">
      <selection activeCell="O10" sqref="O10:S10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2.42578125" customWidth="1"/>
    <col min="6" max="6" width="4" customWidth="1"/>
    <col min="7" max="7" width="18.28515625" customWidth="1"/>
    <col min="8" max="8" width="1" customWidth="1"/>
    <col min="9" max="9" width="7.140625" customWidth="1"/>
    <col min="10" max="10" width="9.7109375" customWidth="1"/>
    <col min="11" max="11" width="16.7109375" customWidth="1"/>
    <col min="12" max="12" width="1.85546875" customWidth="1"/>
    <col min="13" max="13" width="14.7109375" customWidth="1"/>
    <col min="14" max="14" width="11.85546875" customWidth="1"/>
    <col min="15" max="15" width="2.85546875" customWidth="1"/>
    <col min="16" max="16" width="10.7109375" customWidth="1"/>
    <col min="17" max="17" width="3.85546875" customWidth="1"/>
    <col min="18" max="18" width="20.5703125" customWidth="1"/>
    <col min="19" max="19" width="19" customWidth="1"/>
    <col min="20" max="20" width="3.140625" customWidth="1"/>
  </cols>
  <sheetData>
    <row r="1" spans="1:19" x14ac:dyDescent="0.2">
      <c r="R1" s="10"/>
      <c r="S1" s="10"/>
    </row>
    <row r="2" spans="1:19" ht="11.45" customHeight="1" x14ac:dyDescent="0.2"/>
    <row r="3" spans="1:19" ht="14.1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 t="s">
        <v>65</v>
      </c>
      <c r="P3" s="14"/>
      <c r="Q3" s="14"/>
      <c r="R3" s="14"/>
      <c r="S3" s="14"/>
    </row>
    <row r="4" spans="1:19" ht="24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4" t="s">
        <v>66</v>
      </c>
      <c r="P4" s="14"/>
      <c r="Q4" s="14"/>
      <c r="R4" s="14"/>
      <c r="S4" s="14"/>
    </row>
    <row r="5" spans="1:19" ht="14.1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4" t="s">
        <v>64</v>
      </c>
      <c r="P5" s="14"/>
      <c r="Q5" s="14"/>
      <c r="R5" s="14"/>
      <c r="S5" s="14"/>
    </row>
    <row r="6" spans="1:19" ht="14.1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4" t="s">
        <v>63</v>
      </c>
      <c r="P6" s="14"/>
      <c r="Q6" s="14"/>
      <c r="R6" s="14"/>
      <c r="S6" s="14"/>
    </row>
    <row r="7" spans="1:19" ht="14.1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4" t="s">
        <v>62</v>
      </c>
      <c r="P7" s="14"/>
      <c r="Q7" s="14"/>
      <c r="R7" s="14"/>
      <c r="S7" s="14"/>
    </row>
    <row r="8" spans="1:19" ht="14.1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 t="s">
        <v>67</v>
      </c>
      <c r="P8" s="14"/>
      <c r="Q8" s="14"/>
      <c r="R8" s="14"/>
      <c r="S8" s="14"/>
    </row>
    <row r="9" spans="1:19" ht="14.1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4" t="s">
        <v>68</v>
      </c>
      <c r="P9" s="14"/>
      <c r="Q9" s="14"/>
      <c r="R9" s="14"/>
      <c r="S9" s="14"/>
    </row>
    <row r="10" spans="1:19" ht="14.1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4" t="s">
        <v>70</v>
      </c>
      <c r="P10" s="14"/>
      <c r="Q10" s="14"/>
      <c r="R10" s="14"/>
      <c r="S10" s="14"/>
    </row>
    <row r="11" spans="1:19" ht="17.100000000000001" customHeight="1" x14ac:dyDescent="0.2">
      <c r="A11" s="15"/>
      <c r="B11" s="16"/>
      <c r="C11" s="16"/>
      <c r="D11" s="17" t="s">
        <v>56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5"/>
      <c r="R11" s="16"/>
      <c r="S11" s="16"/>
    </row>
    <row r="12" spans="1:19" ht="17.100000000000001" customHeight="1" x14ac:dyDescent="0.2">
      <c r="A12" s="19" t="s">
        <v>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7.100000000000001" customHeight="1" x14ac:dyDescent="0.2">
      <c r="A13" s="1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7.100000000000001" customHeight="1" x14ac:dyDescent="0.2">
      <c r="A14" s="15"/>
      <c r="B14" s="16"/>
      <c r="C14" s="16"/>
      <c r="D14" s="20" t="s">
        <v>2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5"/>
      <c r="R14" s="16"/>
      <c r="S14" s="16"/>
    </row>
    <row r="15" spans="1:19" ht="17.100000000000001" customHeight="1" x14ac:dyDescent="0.2">
      <c r="A15" s="19" t="s"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" customHeight="1" x14ac:dyDescent="0.2">
      <c r="A16" s="2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0" ht="15" customHeight="1" x14ac:dyDescent="0.2">
      <c r="A17" s="22" t="s"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20" ht="17.100000000000001" customHeight="1" x14ac:dyDescent="0.2">
      <c r="A18" s="2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20" x14ac:dyDescent="0.2">
      <c r="A19" s="15"/>
      <c r="B19" s="16"/>
      <c r="C19" s="16"/>
      <c r="D19" s="16"/>
      <c r="E19" s="16"/>
      <c r="F19" s="24" t="s">
        <v>4</v>
      </c>
      <c r="G19" s="18"/>
      <c r="H19" s="18"/>
      <c r="I19" s="1" t="s">
        <v>5</v>
      </c>
      <c r="J19" s="24" t="s">
        <v>6</v>
      </c>
      <c r="K19" s="18"/>
      <c r="L19" s="18"/>
      <c r="M19" s="15"/>
      <c r="N19" s="16"/>
      <c r="O19" s="16"/>
      <c r="P19" s="16"/>
      <c r="Q19" s="16"/>
      <c r="R19" s="16"/>
      <c r="S19" s="16"/>
    </row>
    <row r="20" spans="1:20" ht="409.6" hidden="1" customHeight="1" x14ac:dyDescent="0.2"/>
    <row r="21" spans="1:20" ht="12.2" customHeight="1" x14ac:dyDescent="0.2"/>
    <row r="22" spans="1:20" ht="17.25" customHeight="1" x14ac:dyDescent="0.2">
      <c r="A22" s="25" t="s">
        <v>7</v>
      </c>
      <c r="B22" s="25" t="s">
        <v>8</v>
      </c>
      <c r="C22" s="25" t="s">
        <v>9</v>
      </c>
      <c r="D22" s="28"/>
      <c r="E22" s="25" t="s">
        <v>10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4"/>
      <c r="R22" s="25" t="s">
        <v>11</v>
      </c>
      <c r="S22" s="25" t="s">
        <v>12</v>
      </c>
      <c r="T22" s="28"/>
    </row>
    <row r="23" spans="1:20" ht="20.45" customHeight="1" x14ac:dyDescent="0.2">
      <c r="A23" s="26"/>
      <c r="B23" s="26"/>
      <c r="C23" s="29"/>
      <c r="D23" s="30"/>
      <c r="E23" s="25" t="s">
        <v>13</v>
      </c>
      <c r="F23" s="28"/>
      <c r="G23" s="25" t="s">
        <v>14</v>
      </c>
      <c r="H23" s="33"/>
      <c r="I23" s="33"/>
      <c r="J23" s="34"/>
      <c r="K23" s="35" t="s">
        <v>15</v>
      </c>
      <c r="L23" s="16"/>
      <c r="M23" s="16"/>
      <c r="N23" s="16"/>
      <c r="O23" s="16"/>
      <c r="P23" s="16"/>
      <c r="Q23" s="16"/>
      <c r="R23" s="26"/>
      <c r="S23" s="29"/>
      <c r="T23" s="30"/>
    </row>
    <row r="24" spans="1:20" ht="16.350000000000001" customHeight="1" x14ac:dyDescent="0.2">
      <c r="A24" s="26"/>
      <c r="B24" s="26"/>
      <c r="C24" s="29"/>
      <c r="D24" s="30"/>
      <c r="E24" s="29"/>
      <c r="F24" s="30"/>
      <c r="G24" s="25" t="s">
        <v>16</v>
      </c>
      <c r="H24" s="36"/>
      <c r="I24" s="33"/>
      <c r="J24" s="33"/>
      <c r="K24" s="37" t="s">
        <v>17</v>
      </c>
      <c r="L24" s="38"/>
      <c r="M24" s="38"/>
      <c r="N24" s="38"/>
      <c r="O24" s="38"/>
      <c r="P24" s="38"/>
      <c r="Q24" s="39"/>
      <c r="R24" s="26"/>
      <c r="S24" s="29"/>
      <c r="T24" s="30"/>
    </row>
    <row r="25" spans="1:20" ht="17.100000000000001" customHeight="1" x14ac:dyDescent="0.2">
      <c r="A25" s="26"/>
      <c r="B25" s="26"/>
      <c r="C25" s="29"/>
      <c r="D25" s="30"/>
      <c r="E25" s="29"/>
      <c r="F25" s="30"/>
      <c r="G25" s="26"/>
      <c r="H25" s="25" t="s">
        <v>18</v>
      </c>
      <c r="I25" s="40"/>
      <c r="J25" s="28"/>
      <c r="K25" s="25" t="s">
        <v>19</v>
      </c>
      <c r="L25" s="33"/>
      <c r="M25" s="33"/>
      <c r="N25" s="33"/>
      <c r="O25" s="33"/>
      <c r="P25" s="33"/>
      <c r="Q25" s="34"/>
      <c r="R25" s="26"/>
      <c r="S25" s="29"/>
      <c r="T25" s="30"/>
    </row>
    <row r="26" spans="1:20" ht="50.1" customHeight="1" x14ac:dyDescent="0.2">
      <c r="A26" s="27"/>
      <c r="B26" s="27"/>
      <c r="C26" s="31"/>
      <c r="D26" s="32"/>
      <c r="E26" s="31"/>
      <c r="F26" s="32"/>
      <c r="G26" s="27"/>
      <c r="H26" s="31"/>
      <c r="I26" s="18"/>
      <c r="J26" s="32"/>
      <c r="K26" s="2" t="s">
        <v>18</v>
      </c>
      <c r="L26" s="25" t="s">
        <v>20</v>
      </c>
      <c r="M26" s="34"/>
      <c r="N26" s="25" t="s">
        <v>21</v>
      </c>
      <c r="O26" s="34"/>
      <c r="P26" s="25" t="s">
        <v>22</v>
      </c>
      <c r="Q26" s="34"/>
      <c r="R26" s="27"/>
      <c r="S26" s="31"/>
      <c r="T26" s="32"/>
    </row>
    <row r="27" spans="1:20" x14ac:dyDescent="0.2">
      <c r="A27" s="3" t="s">
        <v>23</v>
      </c>
      <c r="B27" s="3" t="s">
        <v>24</v>
      </c>
      <c r="C27" s="41" t="s">
        <v>25</v>
      </c>
      <c r="D27" s="34"/>
      <c r="E27" s="41">
        <v>4</v>
      </c>
      <c r="F27" s="34"/>
      <c r="G27" s="3">
        <v>5</v>
      </c>
      <c r="H27" s="41">
        <v>6</v>
      </c>
      <c r="I27" s="33"/>
      <c r="J27" s="34"/>
      <c r="K27" s="3">
        <v>7</v>
      </c>
      <c r="L27" s="41">
        <v>8</v>
      </c>
      <c r="M27" s="34"/>
      <c r="N27" s="41">
        <v>9</v>
      </c>
      <c r="O27" s="34"/>
      <c r="P27" s="41">
        <v>10</v>
      </c>
      <c r="Q27" s="34"/>
      <c r="R27" s="4">
        <v>11</v>
      </c>
      <c r="S27" s="42">
        <v>12</v>
      </c>
      <c r="T27" s="34"/>
    </row>
    <row r="28" spans="1:20" ht="216.75" customHeight="1" x14ac:dyDescent="0.2">
      <c r="A28" s="5" t="s">
        <v>26</v>
      </c>
      <c r="B28" s="5" t="s">
        <v>27</v>
      </c>
      <c r="C28" s="43" t="s">
        <v>28</v>
      </c>
      <c r="D28" s="34"/>
      <c r="E28" s="44">
        <v>1202078.8799999999</v>
      </c>
      <c r="F28" s="34"/>
      <c r="G28" s="6">
        <v>1021766.88</v>
      </c>
      <c r="H28" s="44">
        <v>0</v>
      </c>
      <c r="I28" s="33"/>
      <c r="J28" s="34"/>
      <c r="K28" s="6">
        <v>0</v>
      </c>
      <c r="L28" s="44">
        <v>157312</v>
      </c>
      <c r="M28" s="34"/>
      <c r="N28" s="44">
        <v>23000</v>
      </c>
      <c r="O28" s="34"/>
      <c r="P28" s="44">
        <v>0</v>
      </c>
      <c r="Q28" s="34"/>
      <c r="R28" s="7" t="s">
        <v>29</v>
      </c>
      <c r="S28" s="45" t="s">
        <v>57</v>
      </c>
      <c r="T28" s="46"/>
    </row>
    <row r="29" spans="1:20" ht="60" customHeight="1" x14ac:dyDescent="0.2">
      <c r="A29" s="5" t="s">
        <v>30</v>
      </c>
      <c r="B29" s="5" t="s">
        <v>31</v>
      </c>
      <c r="C29" s="43" t="s">
        <v>32</v>
      </c>
      <c r="D29" s="34"/>
      <c r="E29" s="44">
        <v>46564.75</v>
      </c>
      <c r="F29" s="34"/>
      <c r="G29" s="6">
        <v>36190.99</v>
      </c>
      <c r="H29" s="44">
        <v>0</v>
      </c>
      <c r="I29" s="33"/>
      <c r="J29" s="34"/>
      <c r="K29" s="6">
        <v>0</v>
      </c>
      <c r="L29" s="44">
        <v>10373.76</v>
      </c>
      <c r="M29" s="34"/>
      <c r="N29" s="44">
        <v>0</v>
      </c>
      <c r="O29" s="34"/>
      <c r="P29" s="44">
        <v>0</v>
      </c>
      <c r="Q29" s="34"/>
      <c r="R29" s="12">
        <v>43206</v>
      </c>
      <c r="S29" s="45" t="s">
        <v>58</v>
      </c>
      <c r="T29" s="47"/>
    </row>
    <row r="30" spans="1:20" ht="63" customHeight="1" x14ac:dyDescent="0.2">
      <c r="A30" s="5" t="s">
        <v>33</v>
      </c>
      <c r="B30" s="5" t="s">
        <v>31</v>
      </c>
      <c r="C30" s="43" t="s">
        <v>34</v>
      </c>
      <c r="D30" s="34"/>
      <c r="E30" s="44">
        <v>108849.48</v>
      </c>
      <c r="F30" s="34"/>
      <c r="G30" s="6">
        <v>90000</v>
      </c>
      <c r="H30" s="44">
        <v>0</v>
      </c>
      <c r="I30" s="33"/>
      <c r="J30" s="34"/>
      <c r="K30" s="6">
        <v>0</v>
      </c>
      <c r="L30" s="44">
        <v>18849.48</v>
      </c>
      <c r="M30" s="34"/>
      <c r="N30" s="44">
        <v>0</v>
      </c>
      <c r="O30" s="34"/>
      <c r="P30" s="44">
        <v>0</v>
      </c>
      <c r="Q30" s="34"/>
      <c r="R30" s="7" t="s">
        <v>35</v>
      </c>
      <c r="S30" s="45" t="s">
        <v>59</v>
      </c>
      <c r="T30" s="47"/>
    </row>
    <row r="31" spans="1:20" ht="60" customHeight="1" x14ac:dyDescent="0.2">
      <c r="A31" s="5" t="s">
        <v>36</v>
      </c>
      <c r="B31" s="5" t="s">
        <v>37</v>
      </c>
      <c r="C31" s="43" t="s">
        <v>38</v>
      </c>
      <c r="D31" s="34"/>
      <c r="E31" s="44">
        <v>228818.64</v>
      </c>
      <c r="F31" s="34"/>
      <c r="G31" s="6">
        <v>194495.63</v>
      </c>
      <c r="H31" s="44">
        <v>0</v>
      </c>
      <c r="I31" s="33"/>
      <c r="J31" s="34"/>
      <c r="K31" s="6">
        <v>0</v>
      </c>
      <c r="L31" s="44">
        <v>34323.01</v>
      </c>
      <c r="M31" s="34"/>
      <c r="N31" s="44">
        <v>0</v>
      </c>
      <c r="O31" s="34"/>
      <c r="P31" s="44">
        <v>0</v>
      </c>
      <c r="Q31" s="34"/>
      <c r="R31" s="7" t="s">
        <v>39</v>
      </c>
      <c r="S31" s="45" t="s">
        <v>60</v>
      </c>
      <c r="T31" s="47"/>
    </row>
    <row r="32" spans="1:20" ht="60" customHeight="1" x14ac:dyDescent="0.2">
      <c r="A32" s="5" t="s">
        <v>40</v>
      </c>
      <c r="B32" s="5" t="s">
        <v>41</v>
      </c>
      <c r="C32" s="43" t="s">
        <v>42</v>
      </c>
      <c r="D32" s="34"/>
      <c r="E32" s="44">
        <v>126517.39</v>
      </c>
      <c r="F32" s="34"/>
      <c r="G32" s="6">
        <v>107539.78</v>
      </c>
      <c r="H32" s="44">
        <v>0</v>
      </c>
      <c r="I32" s="33"/>
      <c r="J32" s="34"/>
      <c r="K32" s="6">
        <v>0</v>
      </c>
      <c r="L32" s="44">
        <v>18977.61</v>
      </c>
      <c r="M32" s="34"/>
      <c r="N32" s="44">
        <v>0</v>
      </c>
      <c r="O32" s="34"/>
      <c r="P32" s="44">
        <v>0</v>
      </c>
      <c r="Q32" s="34"/>
      <c r="R32" s="7" t="s">
        <v>43</v>
      </c>
      <c r="S32" s="45" t="s">
        <v>59</v>
      </c>
      <c r="T32" s="47"/>
    </row>
    <row r="33" spans="1:20" ht="59.25" customHeight="1" x14ac:dyDescent="0.2">
      <c r="A33" s="5" t="s">
        <v>44</v>
      </c>
      <c r="B33" s="5" t="s">
        <v>45</v>
      </c>
      <c r="C33" s="43" t="s">
        <v>46</v>
      </c>
      <c r="D33" s="34"/>
      <c r="E33" s="44">
        <v>157543.18</v>
      </c>
      <c r="F33" s="34"/>
      <c r="G33" s="6">
        <v>101961.48</v>
      </c>
      <c r="H33" s="44">
        <v>0</v>
      </c>
      <c r="I33" s="33"/>
      <c r="J33" s="34"/>
      <c r="K33" s="6">
        <v>0</v>
      </c>
      <c r="L33" s="44">
        <v>55581.7</v>
      </c>
      <c r="M33" s="34"/>
      <c r="N33" s="44">
        <v>0</v>
      </c>
      <c r="O33" s="34"/>
      <c r="P33" s="44">
        <v>0</v>
      </c>
      <c r="Q33" s="34"/>
      <c r="R33" s="7" t="s">
        <v>47</v>
      </c>
      <c r="S33" s="45" t="s">
        <v>60</v>
      </c>
      <c r="T33" s="47"/>
    </row>
    <row r="34" spans="1:20" ht="48.75" customHeight="1" x14ac:dyDescent="0.2">
      <c r="A34" s="5" t="s">
        <v>48</v>
      </c>
      <c r="B34" s="5" t="s">
        <v>49</v>
      </c>
      <c r="C34" s="43" t="s">
        <v>50</v>
      </c>
      <c r="D34" s="34"/>
      <c r="E34" s="44">
        <v>452832</v>
      </c>
      <c r="F34" s="34"/>
      <c r="G34" s="6">
        <v>384907</v>
      </c>
      <c r="H34" s="44">
        <v>0</v>
      </c>
      <c r="I34" s="33"/>
      <c r="J34" s="34"/>
      <c r="K34" s="6">
        <v>0</v>
      </c>
      <c r="L34" s="44">
        <v>67925</v>
      </c>
      <c r="M34" s="34"/>
      <c r="N34" s="44">
        <v>0</v>
      </c>
      <c r="O34" s="34"/>
      <c r="P34" s="44">
        <v>0</v>
      </c>
      <c r="Q34" s="34"/>
      <c r="R34" s="7" t="s">
        <v>51</v>
      </c>
      <c r="S34" s="45" t="s">
        <v>61</v>
      </c>
      <c r="T34" s="47"/>
    </row>
    <row r="35" spans="1:20" ht="108" customHeight="1" thickBot="1" x14ac:dyDescent="0.25">
      <c r="A35" s="5" t="s">
        <v>52</v>
      </c>
      <c r="B35" s="5" t="s">
        <v>53</v>
      </c>
      <c r="C35" s="43" t="s">
        <v>54</v>
      </c>
      <c r="D35" s="34"/>
      <c r="E35" s="44">
        <v>319165</v>
      </c>
      <c r="F35" s="34"/>
      <c r="G35" s="6">
        <v>271290</v>
      </c>
      <c r="H35" s="44">
        <v>0</v>
      </c>
      <c r="I35" s="33"/>
      <c r="J35" s="34"/>
      <c r="K35" s="6">
        <v>0</v>
      </c>
      <c r="L35" s="44">
        <v>47875</v>
      </c>
      <c r="M35" s="34"/>
      <c r="N35" s="44">
        <v>0</v>
      </c>
      <c r="O35" s="34"/>
      <c r="P35" s="44">
        <v>0</v>
      </c>
      <c r="Q35" s="34"/>
      <c r="R35" s="12">
        <v>43189</v>
      </c>
      <c r="S35" s="48" t="s">
        <v>69</v>
      </c>
      <c r="T35" s="49"/>
    </row>
    <row r="36" spans="1:20" x14ac:dyDescent="0.2">
      <c r="A36" s="50" t="s">
        <v>55</v>
      </c>
      <c r="B36" s="51"/>
      <c r="C36" s="51"/>
      <c r="D36" s="51"/>
      <c r="E36" s="52">
        <f>SUM(E28:F35)</f>
        <v>2642369.3199999998</v>
      </c>
      <c r="F36" s="53"/>
      <c r="G36" s="8">
        <f>SUM(G28:G35)</f>
        <v>2208151.7599999998</v>
      </c>
      <c r="H36" s="52">
        <v>0</v>
      </c>
      <c r="I36" s="51"/>
      <c r="J36" s="53"/>
      <c r="K36" s="8">
        <v>0</v>
      </c>
      <c r="L36" s="52">
        <f>SUM(L28:M35)</f>
        <v>411217.56000000006</v>
      </c>
      <c r="M36" s="53"/>
      <c r="N36" s="52">
        <f>SUM(N28:O35)</f>
        <v>23000</v>
      </c>
      <c r="O36" s="53"/>
      <c r="P36" s="52">
        <v>0</v>
      </c>
      <c r="Q36" s="53"/>
      <c r="R36" s="54"/>
      <c r="S36" s="51"/>
      <c r="T36" s="53"/>
    </row>
    <row r="37" spans="1:20" ht="50.45" customHeight="1" x14ac:dyDescent="0.2">
      <c r="E37" s="11"/>
    </row>
    <row r="38" spans="1:20" ht="409.6" hidden="1" customHeight="1" x14ac:dyDescent="0.2"/>
    <row r="39" spans="1:20" ht="36.6" customHeight="1" x14ac:dyDescent="0.2">
      <c r="G39" s="11"/>
    </row>
  </sheetData>
  <mergeCells count="112">
    <mergeCell ref="A36:D36"/>
    <mergeCell ref="E36:F36"/>
    <mergeCell ref="H36:J36"/>
    <mergeCell ref="L36:M36"/>
    <mergeCell ref="N36:O36"/>
    <mergeCell ref="P36:Q36"/>
    <mergeCell ref="R36:T36"/>
    <mergeCell ref="C35:D35"/>
    <mergeCell ref="E35:F35"/>
    <mergeCell ref="H35:J35"/>
    <mergeCell ref="L35:M35"/>
    <mergeCell ref="N35:O35"/>
    <mergeCell ref="P35:Q35"/>
    <mergeCell ref="S33:T33"/>
    <mergeCell ref="S34:T34"/>
    <mergeCell ref="O9:S9"/>
    <mergeCell ref="S35:T35"/>
    <mergeCell ref="C33:D33"/>
    <mergeCell ref="E33:F33"/>
    <mergeCell ref="H33:J33"/>
    <mergeCell ref="L33:M33"/>
    <mergeCell ref="N33:O33"/>
    <mergeCell ref="P33:Q33"/>
    <mergeCell ref="C34:D34"/>
    <mergeCell ref="E34:F34"/>
    <mergeCell ref="H34:J34"/>
    <mergeCell ref="L34:M34"/>
    <mergeCell ref="N34:O34"/>
    <mergeCell ref="P34:Q34"/>
    <mergeCell ref="C32:D32"/>
    <mergeCell ref="E32:F32"/>
    <mergeCell ref="H32:J32"/>
    <mergeCell ref="L32:M32"/>
    <mergeCell ref="N32:O32"/>
    <mergeCell ref="P32:Q32"/>
    <mergeCell ref="S32:T32"/>
    <mergeCell ref="C31:D31"/>
    <mergeCell ref="E31:F31"/>
    <mergeCell ref="P30:Q30"/>
    <mergeCell ref="S30:T30"/>
    <mergeCell ref="C29:D29"/>
    <mergeCell ref="E29:F29"/>
    <mergeCell ref="H29:J29"/>
    <mergeCell ref="L29:M29"/>
    <mergeCell ref="N29:O29"/>
    <mergeCell ref="P29:Q29"/>
    <mergeCell ref="H31:J31"/>
    <mergeCell ref="L31:M31"/>
    <mergeCell ref="N31:O31"/>
    <mergeCell ref="P31:Q31"/>
    <mergeCell ref="S29:T29"/>
    <mergeCell ref="C30:D30"/>
    <mergeCell ref="E30:F30"/>
    <mergeCell ref="H30:J30"/>
    <mergeCell ref="L30:M30"/>
    <mergeCell ref="N30:O30"/>
    <mergeCell ref="S31:T31"/>
    <mergeCell ref="H27:J27"/>
    <mergeCell ref="L27:M27"/>
    <mergeCell ref="N27:O27"/>
    <mergeCell ref="P27:Q27"/>
    <mergeCell ref="R22:R26"/>
    <mergeCell ref="S22:T26"/>
    <mergeCell ref="S27:T27"/>
    <mergeCell ref="C28:D28"/>
    <mergeCell ref="E28:F28"/>
    <mergeCell ref="H28:J28"/>
    <mergeCell ref="L28:M28"/>
    <mergeCell ref="N28:O28"/>
    <mergeCell ref="P28:Q28"/>
    <mergeCell ref="S28:T28"/>
    <mergeCell ref="C27:D27"/>
    <mergeCell ref="E27:F27"/>
    <mergeCell ref="A18:S18"/>
    <mergeCell ref="A19:E19"/>
    <mergeCell ref="F19:H19"/>
    <mergeCell ref="J19:L19"/>
    <mergeCell ref="M19:S19"/>
    <mergeCell ref="A22:A26"/>
    <mergeCell ref="B22:B26"/>
    <mergeCell ref="C22:D26"/>
    <mergeCell ref="E22:Q22"/>
    <mergeCell ref="L26:M26"/>
    <mergeCell ref="N26:O26"/>
    <mergeCell ref="P26:Q26"/>
    <mergeCell ref="E23:F26"/>
    <mergeCell ref="G23:J23"/>
    <mergeCell ref="K23:Q23"/>
    <mergeCell ref="G24:G26"/>
    <mergeCell ref="H24:J24"/>
    <mergeCell ref="K24:Q24"/>
    <mergeCell ref="H25:J26"/>
    <mergeCell ref="K25:Q25"/>
    <mergeCell ref="A12:S12"/>
    <mergeCell ref="A13:S13"/>
    <mergeCell ref="A14:C14"/>
    <mergeCell ref="D14:P14"/>
    <mergeCell ref="Q14:S14"/>
    <mergeCell ref="O10:S10"/>
    <mergeCell ref="A15:S15"/>
    <mergeCell ref="A16:S16"/>
    <mergeCell ref="A17:S17"/>
    <mergeCell ref="A3:N3"/>
    <mergeCell ref="O3:S3"/>
    <mergeCell ref="A11:C11"/>
    <mergeCell ref="D11:P11"/>
    <mergeCell ref="Q11:S11"/>
    <mergeCell ref="O8:S8"/>
    <mergeCell ref="O7:S7"/>
    <mergeCell ref="O6:S6"/>
    <mergeCell ref="O5:S5"/>
    <mergeCell ref="O4:S4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2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2018-03-20T13:59:13Z</dcterms:created>
  <dcterms:modified xsi:type="dcterms:W3CDTF">2018-08-24T07:33:14Z</dcterms:modified>
</cp:coreProperties>
</file>