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03"/>
  <workbookPr/>
  <mc:AlternateContent xmlns:mc="http://schemas.openxmlformats.org/markup-compatibility/2006">
    <mc:Choice Requires="x15">
      <x15ac:absPath xmlns:x15ac="http://schemas.microsoft.com/office/spreadsheetml/2010/11/ac" url="G:\.shortcut-targets-by-id\1-7OTOVi-RIDA7aopt6FkXjFd03Ta8Wuu\SIC projects\Public\Finansų Ministerija\Finansų Ministerija_2021 (LT FNM 09)\04_Ataskaita (rodiklių exceliai)\Galima siųsti\"/>
    </mc:Choice>
  </mc:AlternateContent>
  <xr:revisionPtr revIDLastSave="0" documentId="13_ncr:1_{2273C3AC-E9D6-460D-AE8F-2DF7E81D203C}" xr6:coauthVersionLast="47" xr6:coauthVersionMax="47" xr10:uidLastSave="{00000000-0000-0000-0000-000000000000}"/>
  <bookViews>
    <workbookView xWindow="-120" yWindow="-120" windowWidth="29040" windowHeight="15840" firstSheet="9" activeTab="5" xr2:uid="{00000000-000D-0000-FFFF-FFFF00000000}"/>
  </bookViews>
  <sheets>
    <sheet name="Legenda" sheetId="22" r:id="rId1"/>
    <sheet name="k1" sheetId="2" r:id="rId2"/>
    <sheet name="k2" sheetId="3" r:id="rId3"/>
    <sheet name="k3" sheetId="4" r:id="rId4"/>
    <sheet name="k4" sheetId="5" r:id="rId5"/>
    <sheet name="k4.2" sheetId="25" r:id="rId6"/>
    <sheet name="k5" sheetId="6" r:id="rId7"/>
    <sheet name="k6VRF" sheetId="7" r:id="rId8"/>
    <sheet name="k6TK" sheetId="8" r:id="rId9"/>
    <sheet name="k8" sheetId="9" r:id="rId10"/>
    <sheet name="k9" sheetId="10" r:id="rId11"/>
    <sheet name="k11" sheetId="11" r:id="rId12"/>
    <sheet name="k12" sheetId="12" r:id="rId13"/>
    <sheet name="k13" sheetId="13" r:id="rId14"/>
    <sheet name="k14" sheetId="14" r:id="rId15"/>
    <sheet name="k15" sheetId="15" r:id="rId16"/>
    <sheet name="k16" sheetId="16" r:id="rId17"/>
    <sheet name="k17" sheetId="17" r:id="rId18"/>
    <sheet name="k18" sheetId="18" r:id="rId19"/>
    <sheet name="k19" sheetId="19" r:id="rId20"/>
    <sheet name="k20" sheetId="20" r:id="rId21"/>
    <sheet name="k22" sheetId="21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<sst xmlns="http://schemas.openxmlformats.org/spreadsheetml/2006/main" count="3182" uniqueCount="271">
  <si>
    <t>k1</t>
  </si>
  <si>
    <t>Ar Jums teko girdėti apie 2014–2020 m.  laikotarpio Europos Sąjungos investicijas Lietuvai?  </t>
  </si>
  <si>
    <t>k2</t>
  </si>
  <si>
    <t>Ar Jūsų įmonė / įstaiga yra gavusi lėšų iš ES investicinių fondų?</t>
  </si>
  <si>
    <t>k3</t>
  </si>
  <si>
    <t>Ar Jums pakanka informacijos apie ES investicinius fondus?</t>
  </si>
  <si>
    <t>k4</t>
  </si>
  <si>
    <t>Įvertinkite turimos informacijos apie ES investicinius fondus kokybės aspektus</t>
  </si>
  <si>
    <t>k4.2</t>
  </si>
  <si>
    <t>Pareiškėjų, kuriems pakanka informacijos apie LVPA administruojamas priemones ir paraiškos parengimo procesą, dalis</t>
  </si>
  <si>
    <t>k5</t>
  </si>
  <si>
    <t>Ar Jūs norėtumėte gauti daugiau informacijos apie ES investicinius fondus?</t>
  </si>
  <si>
    <t>k6VRF</t>
  </si>
  <si>
    <t>Kokios informacijos apie ES investicinius fondus Jums labiausiai trūksta?</t>
  </si>
  <si>
    <t>k6TK</t>
  </si>
  <si>
    <t>k8</t>
  </si>
  <si>
    <t>Kurią interneto svetainę įvardintumėte kaip pagrindinę, kurioje galima rasti visą informaciją apie ES investicijas?</t>
  </si>
  <si>
    <t>k9</t>
  </si>
  <si>
    <t>Kiek Jūs sutinkate su teiginiu: „Pagrindinę reikalingą informaciją apie ES investicijas randu interneto svetainėje www.esinvesticijos.lt“</t>
  </si>
  <si>
    <t>k11</t>
  </si>
  <si>
    <t>Kiek Jūs sutinkate su teiginiu, kad ES investicijos Lietuvoje yra valdomos profesionaliai?</t>
  </si>
  <si>
    <t>k12</t>
  </si>
  <si>
    <t>Ar, Jūsų nuomone, ES investicijos Lietuvoje skirstomos skaidriai?</t>
  </si>
  <si>
    <t>k13</t>
  </si>
  <si>
    <t>Kodėl manote, kad ES lėšos yra skirstomos neskaidriai?</t>
  </si>
  <si>
    <t>k14</t>
  </si>
  <si>
    <t>Kuris ES investicijų administravimo etapas, Jūsų nuomone, yra neskaidriausias?</t>
  </si>
  <si>
    <t>k15</t>
  </si>
  <si>
    <t>Kokie Lietuvos strateginiai tikslai, Jūsų nuomone, įgyvendinami ES investicijomis?</t>
  </si>
  <si>
    <t>k16</t>
  </si>
  <si>
    <t>Ar jūs vykdėte / vykdysite išankstines konsultacijas, projekto pristatymus projekto tikslinėms auditorijoms?</t>
  </si>
  <si>
    <t>k17</t>
  </si>
  <si>
    <t>Ar planuojate rengti paraišką ES investicinių fondų lėšoms gauti?</t>
  </si>
  <si>
    <t>k18</t>
  </si>
  <si>
    <t>Kodėl neplanuojate rengti paraiškos ES investicinių fondų lėšoms gauti?</t>
  </si>
  <si>
    <t>k19</t>
  </si>
  <si>
    <t>Kiek Jūs sutinkate su teiginiu, kad, siekdami savo projekto rezultatų, prisidedate prie visos šalies rezultatų?</t>
  </si>
  <si>
    <t>k20</t>
  </si>
  <si>
    <t>Ar, Jūsų manymu, Lietuvos žmonės pajus Jūsų projekto (-ų) naudą?</t>
  </si>
  <si>
    <t>k22</t>
  </si>
  <si>
    <t>Kiek Jūs sutinkate su teiginiu: Visuomenės ir (ar) bendruomenės įtraukimas į viešą projektų aptarimą palengvina projektų įgyvendinimą, sutaupo laiko?</t>
  </si>
  <si>
    <t>Statistiškai reikšmingi skirtumai lentelėje pažymėti spalvomis:</t>
  </si>
  <si>
    <t>žalia spalva nurodo statistiškai reikšmingai didesnes reikšmes</t>
  </si>
  <si>
    <t>pilka - statistiškai reikšmingai mažesnes reikšmes</t>
  </si>
  <si>
    <t>raudona - celės, kuriose per mažas respondentų skaičius</t>
  </si>
  <si>
    <t>Comparisons of Column Proportionsb</t>
  </si>
  <si>
    <t>% nuo visų respondentų, kuriems teko girdėti apie 2014–2020 m. laikotarpio Europos Sąjungos investicijas Lietuvai n=432</t>
  </si>
  <si>
    <t>Taip, daug apie tai girdėjau</t>
  </si>
  <si>
    <t>Taip, kažką apie tai girdėjau</t>
  </si>
  <si>
    <t>N.total</t>
  </si>
  <si>
    <t>Ar Jums teko girdėti apie 2014–2020 m. laikotarpio Europos Sąjungos investicijas Lietuvai?  </t>
  </si>
  <si>
    <t>N</t>
  </si>
  <si>
    <t>Potencialus projekto finansavimas</t>
  </si>
  <si>
    <t>VRF</t>
  </si>
  <si>
    <t>A</t>
  </si>
  <si>
    <t>B</t>
  </si>
  <si>
    <t>TK</t>
  </si>
  <si>
    <t>.</t>
  </si>
  <si>
    <t>Santykis su ES parama</t>
  </si>
  <si>
    <t>Gavo paramą</t>
  </si>
  <si>
    <t>Finansavimo tipas</t>
  </si>
  <si>
    <t>Negavo paramos</t>
  </si>
  <si>
    <t>Nežino / negali atsakyti</t>
  </si>
  <si>
    <t>Taip</t>
  </si>
  <si>
    <t>Darbuotojų skaičius</t>
  </si>
  <si>
    <t>1-19</t>
  </si>
  <si>
    <t>Ne</t>
  </si>
  <si>
    <t>20-99</t>
  </si>
  <si>
    <t>Nežinau / nenoriu atsakyti</t>
  </si>
  <si>
    <t>100 ir daugiau</t>
  </si>
  <si>
    <t>d1.rec</t>
  </si>
  <si>
    <t>Juridinis statusas</t>
  </si>
  <si>
    <t>Privati įmonė</t>
  </si>
  <si>
    <t>Viešoji įstaiga</t>
  </si>
  <si>
    <t>100+</t>
  </si>
  <si>
    <t>Valstybės ar savivaldybės įstaiga/ įmonė</t>
  </si>
  <si>
    <t>Koks Jūsų atstovaujamos įmonės / institucijos juridinis statusas?</t>
  </si>
  <si>
    <t>Nevyriausybinė organizacija</t>
  </si>
  <si>
    <t>Pagrindinė veiklos sritis</t>
  </si>
  <si>
    <t>Gamyba</t>
  </si>
  <si>
    <t>Valstybės ar savivaldybės įstaiga / įmonė</t>
  </si>
  <si>
    <t>Prekyba</t>
  </si>
  <si>
    <t>Paslaugos</t>
  </si>
  <si>
    <t>d3.rec</t>
  </si>
  <si>
    <t>Vietovė (pagrindinis filialas)</t>
  </si>
  <si>
    <t>Vilnius</t>
  </si>
  <si>
    <t>Kiti didieji miestai</t>
  </si>
  <si>
    <t>Kiti miestai/ kaimo vietovės</t>
  </si>
  <si>
    <t>d4.rec</t>
  </si>
  <si>
    <t>Vietovė (veiklos apskritis)</t>
  </si>
  <si>
    <t>Vilniaus apskritis</t>
  </si>
  <si>
    <t>Kauno apskritis</t>
  </si>
  <si>
    <t>Kiti miestai / kaimo vietovės</t>
  </si>
  <si>
    <t>Klaipėdos apskritis</t>
  </si>
  <si>
    <t>$d5</t>
  </si>
  <si>
    <t>Vilniaus apskritis:Įmonės / institucijos veiklos apskritisJei įmonė veiklą vykdo keliose apskrityse, nurodykite visas apskritis</t>
  </si>
  <si>
    <t>Šiaulių apskritis</t>
  </si>
  <si>
    <t>Kauno apskritis:Įmonės / institucijos veiklos apskritisJei įmonė veiklą vykdo keliose apskrityse, nurodykite visas apskritis</t>
  </si>
  <si>
    <t>Panevėžio apskritis</t>
  </si>
  <si>
    <t>Klaipėdos apskritis:Įmonės / institucijos veiklos apskritisJei įmonė veiklą vykdo keliose apskrityse, nurodykite visas apskritis</t>
  </si>
  <si>
    <t>Alytaus apskritis</t>
  </si>
  <si>
    <t>Šiaulių apskritis:Įmonės / institucijos veiklos apskritisJei įmonė veiklą vykdo keliose apskrityse, nurodykite visas apskritis</t>
  </si>
  <si>
    <t>Marijampolės apskritis</t>
  </si>
  <si>
    <t>Panevėžio apskritis:Įmonės / institucijos veiklos apskritisJei įmonė veiklą vykdo keliose apskrityse, nurodykite visas apskritis</t>
  </si>
  <si>
    <t>Utenos apskritis</t>
  </si>
  <si>
    <t>Alytaus apskritis:Įmonės / institucijos veiklos apskritisJei įmonė veiklą vykdo keliose apskrityse, nurodykite visas apskritis</t>
  </si>
  <si>
    <t>Tauragės apskritis</t>
  </si>
  <si>
    <t>Marijampolės apskritis:Įmonės / institucijos veiklos apskritisJei įmonė veiklą vykdo keliose apskrityse, nurodykite visas apskritis</t>
  </si>
  <si>
    <t>Telšių apskritis</t>
  </si>
  <si>
    <t>Utenos apskritis:Įmonės / institucijos veiklos apskritisJei įmonė veiklą vykdo keliose apskrityse, nurodykite visas apskritis</t>
  </si>
  <si>
    <t>Visa Lietuva</t>
  </si>
  <si>
    <t>Tauragės apskritis:Įmonės / institucijos veiklos apskritisJei įmonė veiklą vykdo keliose apskrityse, nurodykite visas apskritis</t>
  </si>
  <si>
    <t>Telšių apskritis:Įmonės / institucijos veiklos apskritisJei įmonė veiklą vykdo keliose apskrityse, nurodykite visas apskritis</t>
  </si>
  <si>
    <t>Visa Lietuva:Įmonės / institucijos veiklos apskritisJei įmonė veiklą vykdo keliose apskrityse, nurodykite visas apskritis</t>
  </si>
  <si>
    <t>Results are based on two-sided tests. For each significant pair, the key of the category with the smaller column proportion appears in the category with the larger column proportion.</t>
  </si>
  <si>
    <t xml:space="preserve"> Significance level for upper case letters (A, B, C): .05</t>
  </si>
  <si>
    <t>a This category is not used in comparisons because its column proportion is equal to zero or one.</t>
  </si>
  <si>
    <t>b Tests are adjusted for all pairwise comparisons within a row of each innermost subtable using the Bonferroni correction.</t>
  </si>
  <si>
    <t>% nuo visų respondentų, kuriems teko girdėti apie 2014–2020 m. laikotarpio Europos Sąjungos investicijas Lietuvai, nepasirinkusių atsakymo "nežinau" n=423</t>
  </si>
  <si>
    <t>Taip, visiškai pakanka</t>
  </si>
  <si>
    <t>Taip, greičiau pakanka</t>
  </si>
  <si>
    <t>Ne, greičiau nepakanka</t>
  </si>
  <si>
    <t>Ne, visiškai nepakanka</t>
  </si>
  <si>
    <t>C</t>
  </si>
  <si>
    <t>D</t>
  </si>
  <si>
    <t>C D</t>
  </si>
  <si>
    <t>A B C</t>
  </si>
  <si>
    <t>A B</t>
  </si>
  <si>
    <t>Informacija aiški, suprantama</t>
  </si>
  <si>
    <t>Informacija pateikiama laiku, operatyviai</t>
  </si>
  <si>
    <t>Informacija pateikiama priimtina forma</t>
  </si>
  <si>
    <t>Informaciją lengva rasti vienoje vietoje</t>
  </si>
  <si>
    <t>Institucijų sprendimai aiškūs, pagrįsti</t>
  </si>
  <si>
    <t>Projektų vadovai vienodai aiškina teisės aktų reikalavimus</t>
  </si>
  <si>
    <t>Aiškus paraiškos parengimo procesas</t>
  </si>
  <si>
    <t>% nuo LVPA pareiškėjų, kuriems pakanka informacijos apie ES investicinius fondus, n=137</t>
  </si>
  <si>
    <t>Nepakanka</t>
  </si>
  <si>
    <t>Nei pakanka, nei nepakanka</t>
  </si>
  <si>
    <t>Pakanka</t>
  </si>
  <si>
    <t>Sunku pasakyti</t>
  </si>
  <si>
    <t>Taip, planuojame</t>
  </si>
  <si>
    <t>Greičiau planuojame nei neplanuojame</t>
  </si>
  <si>
    <t>Greičiau neplanuojame nei planuojame</t>
  </si>
  <si>
    <t>Neplanuojame</t>
  </si>
  <si>
    <t>% nuo visų respondentų, kuriems teko girdėti apie 2014–2020 m. laikotarpio Europos Sąjungos investicijas Lietuvai, nepasirinkusių atsakymo "nežinau" n=427</t>
  </si>
  <si>
    <t>Taip, labai norėtume</t>
  </si>
  <si>
    <t>Taip, labiau norėtume nei nenorėtume</t>
  </si>
  <si>
    <t>Ne, labiau nenorėtume nei norėtume</t>
  </si>
  <si>
    <t>Ne, tikrai nenorėtume</t>
  </si>
  <si>
    <t>% nuo "V" ir "R" tipo, norinčių gauti daugiau informacijos apie ES investicinius fondus, n=168</t>
  </si>
  <si>
    <t>Apie ES investicijomis įgyvendinamus strateginius Lietuvos tikslus</t>
  </si>
  <si>
    <t>Apie Jūsų, kaip pareiškėjo, tinkamumą gauti ES fondų investicijų</t>
  </si>
  <si>
    <t>Apie planuojamo projekto veiklų tinkamumą investicijoms gauti</t>
  </si>
  <si>
    <t>Apie investicijų dydį ir tinkamas kompensuoti išlaidas</t>
  </si>
  <si>
    <t>Apie reikalingus pateikti dokumentus</t>
  </si>
  <si>
    <t>Apie projektų vertinimo kriterijus</t>
  </si>
  <si>
    <t>Apie finansuojamas sritis</t>
  </si>
  <si>
    <t>Apie paraiškų rengimą</t>
  </si>
  <si>
    <t>Apie paraiškų vertinimą</t>
  </si>
  <si>
    <t>Metodinės informacijos apie tinkamą projektų įgyvendinimą</t>
  </si>
  <si>
    <t>Apie viešųjų pirkimų vykdymą</t>
  </si>
  <si>
    <t>Kita  Nurodykite</t>
  </si>
  <si>
    <t>Nežinau</t>
  </si>
  <si>
    <t>E</t>
  </si>
  <si>
    <t>F</t>
  </si>
  <si>
    <t>G</t>
  </si>
  <si>
    <t>H</t>
  </si>
  <si>
    <t>I</t>
  </si>
  <si>
    <t>J</t>
  </si>
  <si>
    <t>K</t>
  </si>
  <si>
    <t>L</t>
  </si>
  <si>
    <t>M</t>
  </si>
  <si>
    <t>% nuo konkursiniu būdu dalyvaujančių  pareiškėjų, norinčių gauti daugiau informacijos apie ES investicinius fondus, n=211</t>
  </si>
  <si>
    <t>$k6</t>
  </si>
  <si>
    <t>k6.1</t>
  </si>
  <si>
    <t>k6.2</t>
  </si>
  <si>
    <t>k6.3</t>
  </si>
  <si>
    <t>k6.4</t>
  </si>
  <si>
    <t>k6.5</t>
  </si>
  <si>
    <t>k6.6</t>
  </si>
  <si>
    <t>k6.7</t>
  </si>
  <si>
    <t>k6.8</t>
  </si>
  <si>
    <t>k6.9</t>
  </si>
  <si>
    <t>k6.10</t>
  </si>
  <si>
    <t>k6.11</t>
  </si>
  <si>
    <t>k6.12</t>
  </si>
  <si>
    <t>k6.13</t>
  </si>
  <si>
    <t>I J</t>
  </si>
  <si>
    <t>% nuo visų respondentų, kuriems teko girdėti apie 2014–2020 m. laikotarpio Europos Sąjungos investicijas Lietuvai, nepasirinkusių atsakymo "nežinau" n=373</t>
  </si>
  <si>
    <t>www.apva.lt</t>
  </si>
  <si>
    <t>www.cpva.lt</t>
  </si>
  <si>
    <t>www.esfa.lt</t>
  </si>
  <si>
    <t>www.invega.lt</t>
  </si>
  <si>
    <t>www.lmt.lt</t>
  </si>
  <si>
    <t>www.lvpa.lt</t>
  </si>
  <si>
    <t>www.mita.lt</t>
  </si>
  <si>
    <t>www.esinvesticijos.lt</t>
  </si>
  <si>
    <t>Kita  Įvardinkite</t>
  </si>
  <si>
    <t>www apva lt</t>
  </si>
  <si>
    <t>www cpva lt</t>
  </si>
  <si>
    <t>www esfa lt</t>
  </si>
  <si>
    <t>www invega lt</t>
  </si>
  <si>
    <t>www lmt lt</t>
  </si>
  <si>
    <t>www lvpa lt</t>
  </si>
  <si>
    <t>www mita lt</t>
  </si>
  <si>
    <t>www esinvesticijos lt</t>
  </si>
  <si>
    <t>A D F I</t>
  </si>
  <si>
    <t>B C E H</t>
  </si>
  <si>
    <t>A D</t>
  </si>
  <si>
    <t>B C E F H</t>
  </si>
  <si>
    <t>A F</t>
  </si>
  <si>
    <t>A E F H</t>
  </si>
  <si>
    <t>D F</t>
  </si>
  <si>
    <t>Visiškai sutinku</t>
  </si>
  <si>
    <t>Greičiau sutinku</t>
  </si>
  <si>
    <t>Greičiau nesutinku</t>
  </si>
  <si>
    <t>Visiškai nesutinku</t>
  </si>
  <si>
    <t>B C</t>
  </si>
  <si>
    <t>B E</t>
  </si>
  <si>
    <t>Skaidriai</t>
  </si>
  <si>
    <t>Greičiau skaidriai</t>
  </si>
  <si>
    <t>Greičiau neskaidriai</t>
  </si>
  <si>
    <t>Neskaidriai</t>
  </si>
  <si>
    <t>A C D</t>
  </si>
  <si>
    <t>Nes apie tai girdėjau iš savo aplinkos žmonių (draugų, giminių, kaimynų, kolegų)</t>
  </si>
  <si>
    <t>Nes apie tai informuoja žiniasklaida</t>
  </si>
  <si>
    <t>Nes pareiškėjai siūlo ir moka neoficialius atlygius ES investicijas administruojančių institucijų darbuotojams</t>
  </si>
  <si>
    <t>Nes esu susidūręs (-usi) su nesąžiningais ES investicijas administruojančių institucijų darbuotojais</t>
  </si>
  <si>
    <t>Nes projektus vykdančios institucijos dirba neskaidriai</t>
  </si>
  <si>
    <t>Nes ne visos ES lėšos yra panaudojamos</t>
  </si>
  <si>
    <t>$k13</t>
  </si>
  <si>
    <t>% nuo manančių, kad lėšos skirstomos neskaidriai, n=116</t>
  </si>
  <si>
    <t>Valstybės ir regionų projektų planavimas</t>
  </si>
  <si>
    <t>Paramos teikimo sąlygų nustatymas (reikalavimai pareiškėjams atrankos kriterijų, projekto veiklų, išlaidų tinkamumo nustatymas ir pan )</t>
  </si>
  <si>
    <t>Paraiškų vertinimas ir sprendimo finansuoti priėmimas</t>
  </si>
  <si>
    <t>Projekto įgyvendinimas (viešieji pirkimai, patikros, mokėjimo prašymų tikrinimas)</t>
  </si>
  <si>
    <t>Kita (nurodykite)</t>
  </si>
  <si>
    <t>%  n=432</t>
  </si>
  <si>
    <t>Mokslinių tyrimų ir inovacijų skatinimas</t>
  </si>
  <si>
    <t>Informacinės visuomenės skatinimas</t>
  </si>
  <si>
    <t>Verslo konkurencingumo skatinimas</t>
  </si>
  <si>
    <t>Energijos efektyvumo ir atsinaujinančių energijos išteklių skatinimas</t>
  </si>
  <si>
    <t>Aplinkosauga, gamtos išteklių darnus naudojimas</t>
  </si>
  <si>
    <t>Darnaus transporto plėtra</t>
  </si>
  <si>
    <t>Kokybiško užimtumo didinimas</t>
  </si>
  <si>
    <t>Socialinės įtraukties didinimas ir kova su skurdu</t>
  </si>
  <si>
    <t>Švietimo kokybės ir mokymosi visą gyvenimą skatinimas</t>
  </si>
  <si>
    <t>Pažangus viešasis valdymas</t>
  </si>
  <si>
    <t>$k15</t>
  </si>
  <si>
    <t>C D G</t>
  </si>
  <si>
    <t>A B E F H I</t>
  </si>
  <si>
    <t>H I</t>
  </si>
  <si>
    <t>C G</t>
  </si>
  <si>
    <t>% nuo "V" ir "R" tipo ir jei įmonė yra gavusi lėšų iš ES investicinių fondų, n=133</t>
  </si>
  <si>
    <t>Vykdėme / vykdysime</t>
  </si>
  <si>
    <t>Greičiau vykdysime</t>
  </si>
  <si>
    <t>Greičiau nevykdysime</t>
  </si>
  <si>
    <t>Nevykdysime</t>
  </si>
  <si>
    <t>% nuo konkursiniu būdu dalyvaujančių  pareiškėjų, n=250</t>
  </si>
  <si>
    <t>% nuo konkursiniu būdu dalyvaujančių  pareiškėjų, neplanuojančių rengti paraišką ES investicinių fondų lėšoms gauti, n=103</t>
  </si>
  <si>
    <t>Vykdomos / planuojamos veiklos nefinansuojamos ES lėšomis</t>
  </si>
  <si>
    <t>Projekto parengimas ir įgyvendinimas reikalauja labai daug laiko ir kitų sąnaudų</t>
  </si>
  <si>
    <t>Įmonė, įstaiga neatitinka keliamų reikalavimų pareiškėjams</t>
  </si>
  <si>
    <t>Savomis lėšomis įgyvendinti projektą greičiau ir pigiau</t>
  </si>
  <si>
    <t>$k18</t>
  </si>
  <si>
    <t>% nuo valstybinio ir regioninio planavimo pareiškėjų bei paraiškas ketinančių rengti konkursiniu būdu dalyvaujančių pareiškėjų, nepasirinkusių atsakymo nežinau, n=154</t>
  </si>
  <si>
    <t>*Dėl techninių kliūčių šiais metais palyginti respondentų charakteristikų neįmanoma</t>
  </si>
  <si>
    <t>Greičiau taip</t>
  </si>
  <si>
    <t>Greičiau ne</t>
  </si>
  <si>
    <t>% nuo visų respondentų, kuriems teko girdėti apie 2014–2020 m. laikotarpio Europos Sąjungos investicijas Lietuvai bei nepasirinkusių atsakymo "nežinau / negaliu atsakyti" n=418</t>
  </si>
  <si>
    <t>Kiek Jūs sutinkate su žemiau pateiktų teiginiu?: Visuomenės ir (ar) bendruomenės įtraukimas į viešą projektų aptarimą palengvina projektų įgyvendinimą, sutaupo laiko 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</si>
</sst>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11"/>
      <color rgb="FF92D050"/>
      <name val="Calibri"/>
      <family val="2"/>
      <charset val="186"/>
    </font>
    <font>
      <sz val="11"/>
      <color rgb="FFBFBFBF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9">
    <xf numFmtId="0" fontId="0" fillId="0" borderId="0" xfId="0"/>
    <xf numFmtId="16" fontId="0" fillId="0" borderId="0" xfId="0" applyNumberFormat="1"/>
    <xf numFmtId="9" fontId="1" fillId="0" borderId="1" xfId="1" applyFont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" xfId="0" applyBorder="1"/>
    <xf numFmtId="9" fontId="0" fillId="0" borderId="1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9" xfId="0" applyBorder="1"/>
    <xf numFmtId="9" fontId="0" fillId="0" borderId="9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9" fontId="3" fillId="0" borderId="13" xfId="1" applyFont="1" applyBorder="1" applyAlignment="1">
      <alignment horizontal="center"/>
    </xf>
    <xf numFmtId="9" fontId="3" fillId="0" borderId="14" xfId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0" borderId="5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9" fontId="4" fillId="0" borderId="0" xfId="1" applyFont="1" applyAlignment="1">
      <alignment horizontal="center"/>
    </xf>
    <xf numFmtId="9" fontId="4" fillId="0" borderId="13" xfId="1" applyFont="1" applyBorder="1" applyAlignment="1">
      <alignment horizontal="center"/>
    </xf>
    <xf numFmtId="9" fontId="4" fillId="0" borderId="14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9" fontId="4" fillId="0" borderId="2" xfId="1" applyFont="1" applyBorder="1" applyAlignment="1">
      <alignment horizontal="center"/>
    </xf>
    <xf numFmtId="9" fontId="1" fillId="0" borderId="10" xfId="1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9" fontId="0" fillId="0" borderId="10" xfId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9" fontId="4" fillId="0" borderId="11" xfId="1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0" fillId="2" borderId="10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9" fontId="4" fillId="0" borderId="15" xfId="1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9" fontId="4" fillId="0" borderId="8" xfId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2"/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2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wrapText="1"/>
    </xf>
  </cellXfs>
  <cellStyles count="3">
    <cellStyle name="Hyperlink" xfId="2" builtinId="8"/>
    <cellStyle name="Normal" xfId="0" builtinId="0"/>
    <cellStyle name="Percent" xfId="1" builtinId="5"/>
  </cellStyles>
  <dxfs count="105"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2B81-9EB3-434E-A967-70F5C2FA86D4}">
  <dimension ref="A1:B27"/>
  <sheetViews>
    <sheetView workbookViewId="0">
      <selection activeCell="D5" sqref="D5"/>
    </sheetView>
  </sheetViews>
  <sheetFormatPr defaultRowHeight="15"/>
  <sheetData>
    <row r="1" spans="1:2">
      <c r="A1" t="s">
        <v>0</v>
      </c>
      <c r="B1" s="67" t="s">
        <v>1</v>
      </c>
    </row>
    <row r="2" spans="1:2">
      <c r="A2" t="s">
        <v>2</v>
      </c>
      <c r="B2" s="67" t="s">
        <v>3</v>
      </c>
    </row>
    <row r="3" spans="1:2">
      <c r="A3" t="s">
        <v>4</v>
      </c>
      <c r="B3" s="67" t="s">
        <v>5</v>
      </c>
    </row>
    <row r="4" spans="1:2">
      <c r="A4" t="s">
        <v>6</v>
      </c>
      <c r="B4" s="67" t="s">
        <v>7</v>
      </c>
    </row>
    <row r="5" spans="1:2">
      <c r="A5" t="s">
        <v>8</v>
      </c>
      <c r="B5" s="67" t="s">
        <v>9</v>
      </c>
    </row>
    <row r="6" spans="1:2">
      <c r="A6" t="s">
        <v>10</v>
      </c>
      <c r="B6" s="67" t="s">
        <v>11</v>
      </c>
    </row>
    <row r="7" spans="1:2">
      <c r="A7" t="s">
        <v>12</v>
      </c>
      <c r="B7" s="67" t="s">
        <v>13</v>
      </c>
    </row>
    <row r="8" spans="1:2">
      <c r="A8" t="s">
        <v>14</v>
      </c>
      <c r="B8" s="67" t="s">
        <v>13</v>
      </c>
    </row>
    <row r="9" spans="1:2">
      <c r="A9" t="s">
        <v>15</v>
      </c>
      <c r="B9" s="67" t="s">
        <v>16</v>
      </c>
    </row>
    <row r="10" spans="1:2">
      <c r="A10" t="s">
        <v>17</v>
      </c>
      <c r="B10" s="67" t="s">
        <v>18</v>
      </c>
    </row>
    <row r="11" spans="1:2">
      <c r="A11" t="s">
        <v>19</v>
      </c>
      <c r="B11" s="67" t="s">
        <v>20</v>
      </c>
    </row>
    <row r="12" spans="1:2">
      <c r="A12" t="s">
        <v>21</v>
      </c>
      <c r="B12" s="67" t="s">
        <v>22</v>
      </c>
    </row>
    <row r="13" spans="1:2">
      <c r="A13" t="s">
        <v>23</v>
      </c>
      <c r="B13" s="67" t="s">
        <v>24</v>
      </c>
    </row>
    <row r="14" spans="1:2">
      <c r="A14" t="s">
        <v>25</v>
      </c>
      <c r="B14" s="67" t="s">
        <v>26</v>
      </c>
    </row>
    <row r="15" spans="1:2">
      <c r="A15" t="s">
        <v>27</v>
      </c>
      <c r="B15" s="67" t="s">
        <v>28</v>
      </c>
    </row>
    <row r="16" spans="1:2">
      <c r="A16" t="s">
        <v>29</v>
      </c>
      <c r="B16" s="67" t="s">
        <v>30</v>
      </c>
    </row>
    <row r="17" spans="1:2">
      <c r="A17" t="s">
        <v>31</v>
      </c>
      <c r="B17" s="67" t="s">
        <v>32</v>
      </c>
    </row>
    <row r="18" spans="1:2">
      <c r="A18" t="s">
        <v>33</v>
      </c>
      <c r="B18" s="67" t="s">
        <v>34</v>
      </c>
    </row>
    <row r="19" spans="1:2">
      <c r="A19" t="s">
        <v>35</v>
      </c>
      <c r="B19" s="67" t="s">
        <v>36</v>
      </c>
    </row>
    <row r="20" spans="1:2">
      <c r="A20" t="s">
        <v>37</v>
      </c>
      <c r="B20" s="67" t="s">
        <v>38</v>
      </c>
    </row>
    <row r="21" spans="1:2">
      <c r="A21" t="s">
        <v>39</v>
      </c>
      <c r="B21" s="67" t="s">
        <v>40</v>
      </c>
    </row>
    <row r="24" spans="1:2">
      <c r="A24" s="68" t="s">
        <v>41</v>
      </c>
    </row>
    <row r="25" spans="1:2">
      <c r="A25" s="69" t="s">
        <v>42</v>
      </c>
    </row>
    <row r="26" spans="1:2">
      <c r="A26" s="70" t="s">
        <v>43</v>
      </c>
    </row>
    <row r="27" spans="1:2">
      <c r="A27" s="71" t="s">
        <v>44</v>
      </c>
    </row>
  </sheetData>
  <hyperlinks>
    <hyperlink ref="B1" location="'k1'!A1" display="Ar Jums teko girdėti apie 2014–2020 m.  laikotarpio Europos Sąjungos investicijas Lietuvai?  " xr:uid="{E50240EF-18AE-489A-8C88-C9E8040C9B42}"/>
    <hyperlink ref="B2" location="'k2'!A1" display="Ar Jūsų įmonė / įstaiga yra gavusi lėšų iš ES investicinių fondų?" xr:uid="{A09C5890-47DB-4EA5-ABE5-6938D77F2454}"/>
    <hyperlink ref="B3" location="'k3'!A1" display="Ar Jums pakanka informacijos apie ES investicinius fondus?" xr:uid="{43847F62-E482-4C2B-A079-593323EB72EC}"/>
    <hyperlink ref="B4" location="'k4'!A1" display="Įvertinkite turimos informacijos apie ES investicinius fondus kokybės aspektus" xr:uid="{793EE6E3-4DB4-4823-A128-CE9E4C614128}"/>
    <hyperlink ref="B6" location="'k5'!A1" display="Ar Jūs norėtumėte gauti daugiau informacijos apie ES investicinius fondus?" xr:uid="{5DEC8166-99A0-4999-A815-0A3AAFDFF3CB}"/>
    <hyperlink ref="B7" location="k6VRF!A1" display="Kokios informacijos apie ES investicinius fondus Jums labiausiai trūksta?" xr:uid="{F5F8EBFB-EB8B-4692-9FF5-C80F52B5A1A7}"/>
    <hyperlink ref="B8" location="k6TK!A1" display="Kokios informacijos apie ES investicinius fondus Jums labiausiai trūksta?" xr:uid="{8B139F31-0387-4D72-8FA7-845A93D2FF3C}"/>
    <hyperlink ref="B9" location="'k8'!A1" display="Kurią interneto svetainę įvardintumėte kaip pagrindinę, kurioje galima rasti visą informaciją apie ES investicijas?" xr:uid="{BA5B1603-BDFA-494C-9BB8-45689A538CA6}"/>
    <hyperlink ref="B10" location="'k9'!A1" display="Kiek Jūs sutinkate su teiginiu: „Pagrindinę reikalingą informaciją apie ES investicijas randu interneto svetainėje www.esinvesticijos.lt“" xr:uid="{CBA7B851-022D-42E5-95C6-F0803EA3B90B}"/>
    <hyperlink ref="B11" location="'k11'!A1" display="Kiek Jūs sutinkate su teiginiu, kad ES investicijos Lietuvoje yra valdomos profesionaliai?" xr:uid="{A1304283-C6E7-4B42-81A1-7FE9254C2DEC}"/>
    <hyperlink ref="B12" location="'k12'!A1" display="Ar, Jūsų nuomone, ES investicijos Lietuvoje skirstomos skaidriai?" xr:uid="{4EF9D17E-2A62-4D8A-AE28-EC2F1A419D1F}"/>
    <hyperlink ref="B13" location="'k13'!A1" display="Kodėl manote, kad ES lėšos yra skirstomos neskaidriai?" xr:uid="{16A3C76F-DB8A-4A96-97AB-36539B0D57E2}"/>
    <hyperlink ref="B14" location="'k14'!A1" display="Kuris ES investicijų administravimo etapas, Jūsų nuomone, yra neskaidriausias?" xr:uid="{121D4E16-A17E-4D48-A804-2C29E83F0612}"/>
    <hyperlink ref="B15" location="'k15'!A1" display="Kokie Lietuvos strateginiai tikslai, Jūsų nuomone, įgyvendinami ES investicijomis?" xr:uid="{F2FCD63C-90FB-486E-8DE6-8FBCA27B5FE6}"/>
    <hyperlink ref="B16" location="'k16'!A1" display="Ar jūs vykdėte / vykdysite išankstines konsultacijas, projekto pristatymus projekto tikslinėms auditorijoms?" xr:uid="{2A84160A-C76D-42F6-BFF9-2807EA0BDE1F}"/>
    <hyperlink ref="B17" location="'k17'!A1" display="Ar planuojate rengti paraišką ES investicinių fondų lėšoms gauti?" xr:uid="{51B7259A-E3A9-47F5-A258-7E133A795503}"/>
    <hyperlink ref="B18" location="'k18'!A1" display="Kodėl neplanuojate rengti paraiškos ES investicinių fondų lėšoms gauti?" xr:uid="{6735B1A9-1271-4E8D-A77E-99A26D675B21}"/>
    <hyperlink ref="B19" location="'k19'!A1" display="Kiek Jūs sutinkate su teiginiu, kad, siekdami savo projekto rezultatų, prisidedate prie visos šalies rezultatų?" xr:uid="{932F70D5-CC00-4D07-B239-A8395235A3F7}"/>
    <hyperlink ref="B20" location="'k20'!A1" display="Ar, Jūsų manymu, Lietuvos žmonės pajus Jūsų projekto (-ų) naudą?" xr:uid="{E3D3AFA4-9FCB-4A52-B795-2838B23A0F51}"/>
    <hyperlink ref="B21" location="'k22'!A1" display="Kiek Jūs sutinkate su teiginiu: Visuomenės ir (ar) bendruomenės įtraukimas į viešą projektų aptarimą palengvina projektų įgyvendinimą, sutaupo laiko?" xr:uid="{AE8BD1D6-AF50-4074-88CA-5F147F3AEDDC}"/>
    <hyperlink ref="B5" location="k4.2!A1" display="Pareiškėjų, kuriems pakanka informacijos apie LVPA administruojamas priemones ir paraiškos parengimo procesą, dalis" xr:uid="{5664181D-8A26-4AEB-AB6E-B16B95A36F2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C91C-F490-42BC-B8AC-8889EA69F895}">
  <dimension ref="A1:AC48"/>
  <sheetViews>
    <sheetView topLeftCell="C1" zoomScale="80" zoomScaleNormal="80" workbookViewId="0">
      <selection activeCell="D2" sqref="D2"/>
    </sheetView>
  </sheetViews>
  <sheetFormatPr defaultRowHeight="15"/>
  <cols>
    <col min="1" max="1" width="34.5703125" customWidth="1"/>
    <col min="2" max="2" width="36.140625" customWidth="1"/>
    <col min="4" max="12" width="23.140625" style="4" customWidth="1"/>
    <col min="18" max="29" width="0" hidden="1" customWidth="1"/>
  </cols>
  <sheetData>
    <row r="1" spans="1:29" s="29" customFormat="1" ht="30" customHeight="1">
      <c r="D1" s="83" t="s">
        <v>16</v>
      </c>
      <c r="E1" s="84"/>
      <c r="F1" s="84"/>
      <c r="G1" s="84"/>
      <c r="H1" s="84"/>
      <c r="I1" s="84"/>
      <c r="J1" s="84"/>
      <c r="K1" s="84"/>
      <c r="L1" s="85"/>
      <c r="M1"/>
      <c r="N1"/>
      <c r="O1"/>
      <c r="P1"/>
      <c r="Q1"/>
      <c r="R1" s="29" t="s">
        <v>45</v>
      </c>
    </row>
    <row r="2" spans="1:29" ht="30" customHeight="1">
      <c r="A2" s="79" t="s">
        <v>188</v>
      </c>
      <c r="B2" s="79"/>
      <c r="D2" s="19" t="s">
        <v>189</v>
      </c>
      <c r="E2" s="19" t="s">
        <v>190</v>
      </c>
      <c r="F2" s="19" t="s">
        <v>191</v>
      </c>
      <c r="G2" s="19" t="s">
        <v>192</v>
      </c>
      <c r="H2" s="19" t="s">
        <v>193</v>
      </c>
      <c r="I2" s="19" t="s">
        <v>194</v>
      </c>
      <c r="J2" s="19" t="s">
        <v>195</v>
      </c>
      <c r="K2" s="19" t="s">
        <v>196</v>
      </c>
      <c r="L2" s="19" t="s">
        <v>197</v>
      </c>
      <c r="T2" t="s">
        <v>49</v>
      </c>
      <c r="U2" t="s">
        <v>16</v>
      </c>
    </row>
    <row r="3" spans="1:29" s="29" customFormat="1">
      <c r="A3" s="80"/>
      <c r="B3" s="80"/>
      <c r="C3" s="58" t="s">
        <v>51</v>
      </c>
      <c r="D3" s="46">
        <v>0.11</v>
      </c>
      <c r="E3" s="46">
        <v>7.1999999999999995E-2</v>
      </c>
      <c r="F3" s="46">
        <v>7.0000000000000007E-2</v>
      </c>
      <c r="G3" s="46">
        <v>0.155</v>
      </c>
      <c r="H3" s="46">
        <v>4.8000000000000001E-2</v>
      </c>
      <c r="I3" s="46">
        <v>7.4999999999999997E-2</v>
      </c>
      <c r="J3" s="46">
        <v>1.2999999999999999E-2</v>
      </c>
      <c r="K3" s="46">
        <v>0.40500000000000003</v>
      </c>
      <c r="L3" s="46">
        <v>5.0999999999999997E-2</v>
      </c>
      <c r="M3"/>
      <c r="N3"/>
      <c r="O3"/>
      <c r="P3"/>
      <c r="Q3"/>
      <c r="T3" s="29">
        <v>1</v>
      </c>
      <c r="U3" s="29" t="s">
        <v>198</v>
      </c>
      <c r="V3" s="29" t="s">
        <v>199</v>
      </c>
      <c r="W3" s="29" t="s">
        <v>200</v>
      </c>
      <c r="X3" s="29" t="s">
        <v>201</v>
      </c>
      <c r="Y3" s="29" t="s">
        <v>202</v>
      </c>
      <c r="Z3" s="29" t="s">
        <v>203</v>
      </c>
      <c r="AA3" s="29" t="s">
        <v>204</v>
      </c>
      <c r="AB3" s="29" t="s">
        <v>205</v>
      </c>
      <c r="AC3" s="29" t="s">
        <v>197</v>
      </c>
    </row>
    <row r="4" spans="1:29">
      <c r="A4" s="74" t="s">
        <v>52</v>
      </c>
      <c r="B4" s="5" t="s">
        <v>53</v>
      </c>
      <c r="C4" s="16">
        <v>171</v>
      </c>
      <c r="D4" s="38">
        <v>3.5000000000000003E-2</v>
      </c>
      <c r="E4" s="40">
        <v>0.13500000000000001</v>
      </c>
      <c r="F4" s="40">
        <v>0.111</v>
      </c>
      <c r="G4" s="40">
        <v>6.0000000000000001E-3</v>
      </c>
      <c r="H4" s="40">
        <v>8.2000000000000003E-2</v>
      </c>
      <c r="I4" s="40">
        <v>2.3E-2</v>
      </c>
      <c r="J4" s="40">
        <v>0</v>
      </c>
      <c r="K4" s="40">
        <v>0.59099999999999997</v>
      </c>
      <c r="L4" s="40">
        <v>1.7999999999999999E-2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  <c r="Y4" t="s">
        <v>163</v>
      </c>
      <c r="Z4" t="s">
        <v>164</v>
      </c>
      <c r="AA4" t="s">
        <v>165</v>
      </c>
      <c r="AB4" t="s">
        <v>166</v>
      </c>
      <c r="AC4" t="s">
        <v>167</v>
      </c>
    </row>
    <row r="5" spans="1:29">
      <c r="A5" s="76"/>
      <c r="B5" s="6" t="s">
        <v>56</v>
      </c>
      <c r="C5" s="17">
        <v>202</v>
      </c>
      <c r="D5" s="39">
        <v>0.17299999999999999</v>
      </c>
      <c r="E5" s="39">
        <v>0.02</v>
      </c>
      <c r="F5" s="39">
        <v>3.5000000000000003E-2</v>
      </c>
      <c r="G5" s="39">
        <v>0.28199999999999997</v>
      </c>
      <c r="H5" s="39">
        <v>0.02</v>
      </c>
      <c r="I5" s="39">
        <v>0.11899999999999999</v>
      </c>
      <c r="J5" s="39">
        <v>2.5000000000000001E-2</v>
      </c>
      <c r="K5" s="39">
        <v>0.248</v>
      </c>
      <c r="L5" s="39">
        <v>7.9000000000000001E-2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  <c r="Y5" t="s">
        <v>57</v>
      </c>
      <c r="Z5" t="s">
        <v>57</v>
      </c>
      <c r="AA5" t="s">
        <v>57</v>
      </c>
      <c r="AB5" t="s">
        <v>57</v>
      </c>
      <c r="AC5" t="s">
        <v>57</v>
      </c>
    </row>
    <row r="6" spans="1:29">
      <c r="A6" s="74" t="s">
        <v>58</v>
      </c>
      <c r="B6" s="5" t="s">
        <v>59</v>
      </c>
      <c r="C6" s="16">
        <v>203</v>
      </c>
      <c r="D6" s="40">
        <v>4.3999999999999997E-2</v>
      </c>
      <c r="E6" s="40">
        <v>0.108</v>
      </c>
      <c r="F6" s="40">
        <v>8.4000000000000005E-2</v>
      </c>
      <c r="G6" s="40">
        <v>4.9000000000000002E-2</v>
      </c>
      <c r="H6" s="40">
        <v>6.9000000000000006E-2</v>
      </c>
      <c r="I6" s="40">
        <v>7.3999999999999996E-2</v>
      </c>
      <c r="J6" s="40">
        <v>1.4999999999999999E-2</v>
      </c>
      <c r="K6" s="40">
        <v>0.51700000000000002</v>
      </c>
      <c r="L6" s="40">
        <v>3.9E-2</v>
      </c>
      <c r="R6" t="s">
        <v>60</v>
      </c>
      <c r="S6" t="s">
        <v>53</v>
      </c>
      <c r="T6" t="s">
        <v>57</v>
      </c>
      <c r="V6" t="s">
        <v>206</v>
      </c>
      <c r="W6" t="s">
        <v>206</v>
      </c>
      <c r="Y6" t="s">
        <v>206</v>
      </c>
      <c r="AA6" t="s">
        <v>57</v>
      </c>
      <c r="AB6" t="s">
        <v>206</v>
      </c>
    </row>
    <row r="7" spans="1:29">
      <c r="A7" s="75"/>
      <c r="B7" s="7" t="s">
        <v>61</v>
      </c>
      <c r="C7" s="18">
        <v>161</v>
      </c>
      <c r="D7" s="41">
        <v>0.19900000000000001</v>
      </c>
      <c r="E7" s="41">
        <v>2.5000000000000001E-2</v>
      </c>
      <c r="F7" s="41">
        <v>3.6999999999999998E-2</v>
      </c>
      <c r="G7" s="41">
        <v>0.29799999999999999</v>
      </c>
      <c r="H7" s="41">
        <v>2.5000000000000001E-2</v>
      </c>
      <c r="I7" s="41">
        <v>6.8000000000000005E-2</v>
      </c>
      <c r="J7" s="41">
        <v>1.2E-2</v>
      </c>
      <c r="K7" s="41">
        <v>0.27300000000000002</v>
      </c>
      <c r="L7" s="41">
        <v>6.2E-2</v>
      </c>
      <c r="S7" t="s">
        <v>56</v>
      </c>
      <c r="T7" t="s">
        <v>57</v>
      </c>
      <c r="U7" t="s">
        <v>207</v>
      </c>
      <c r="X7" t="s">
        <v>207</v>
      </c>
      <c r="Z7" t="s">
        <v>207</v>
      </c>
      <c r="AA7" t="s">
        <v>57</v>
      </c>
      <c r="AC7" t="s">
        <v>207</v>
      </c>
    </row>
    <row r="8" spans="1:29">
      <c r="A8" s="76"/>
      <c r="B8" s="6" t="s">
        <v>62</v>
      </c>
      <c r="C8" s="17">
        <v>9</v>
      </c>
      <c r="D8" s="39">
        <v>0</v>
      </c>
      <c r="E8" s="39">
        <v>0.111</v>
      </c>
      <c r="F8" s="39">
        <v>0.33300000000000002</v>
      </c>
      <c r="G8" s="39">
        <v>0</v>
      </c>
      <c r="H8" s="39">
        <v>0</v>
      </c>
      <c r="I8" s="39">
        <v>0.222</v>
      </c>
      <c r="J8" s="39">
        <v>0</v>
      </c>
      <c r="K8" s="39">
        <v>0.222</v>
      </c>
      <c r="L8" s="39">
        <v>0.111</v>
      </c>
      <c r="R8" t="s">
        <v>3</v>
      </c>
      <c r="S8" t="s">
        <v>63</v>
      </c>
      <c r="T8" t="s">
        <v>57</v>
      </c>
      <c r="V8" t="s">
        <v>208</v>
      </c>
      <c r="W8" t="s">
        <v>208</v>
      </c>
      <c r="Y8" t="s">
        <v>208</v>
      </c>
      <c r="Z8" t="s">
        <v>124</v>
      </c>
      <c r="AB8" t="s">
        <v>208</v>
      </c>
    </row>
    <row r="9" spans="1:29">
      <c r="A9" s="74" t="s">
        <v>64</v>
      </c>
      <c r="B9" s="5" t="s">
        <v>65</v>
      </c>
      <c r="C9" s="16">
        <v>209</v>
      </c>
      <c r="D9" s="40">
        <v>0.16300000000000001</v>
      </c>
      <c r="E9" s="40">
        <v>4.2999999999999997E-2</v>
      </c>
      <c r="F9" s="40">
        <v>4.8000000000000001E-2</v>
      </c>
      <c r="G9" s="40">
        <v>0.24399999999999999</v>
      </c>
      <c r="H9" s="40">
        <v>2.9000000000000001E-2</v>
      </c>
      <c r="I9" s="40">
        <v>9.0999999999999998E-2</v>
      </c>
      <c r="J9" s="40">
        <v>1.9E-2</v>
      </c>
      <c r="K9" s="40">
        <v>0.29199999999999998</v>
      </c>
      <c r="L9" s="40">
        <v>7.1999999999999995E-2</v>
      </c>
      <c r="S9" t="s">
        <v>66</v>
      </c>
      <c r="T9" t="s">
        <v>57</v>
      </c>
      <c r="U9" t="s">
        <v>209</v>
      </c>
      <c r="X9" t="s">
        <v>209</v>
      </c>
    </row>
    <row r="10" spans="1:29">
      <c r="A10" s="75"/>
      <c r="B10" s="7" t="s">
        <v>67</v>
      </c>
      <c r="C10" s="18">
        <v>72</v>
      </c>
      <c r="D10" s="41">
        <v>6.9000000000000006E-2</v>
      </c>
      <c r="E10" s="41">
        <v>6.9000000000000006E-2</v>
      </c>
      <c r="F10" s="41">
        <v>0.125</v>
      </c>
      <c r="G10" s="41">
        <v>9.7000000000000003E-2</v>
      </c>
      <c r="H10" s="41">
        <v>4.2000000000000003E-2</v>
      </c>
      <c r="I10" s="41">
        <v>0.111</v>
      </c>
      <c r="J10" s="41">
        <v>1.4E-2</v>
      </c>
      <c r="K10" s="41">
        <v>0.44400000000000001</v>
      </c>
      <c r="L10" s="41">
        <v>2.8000000000000001E-2</v>
      </c>
      <c r="S10" t="s">
        <v>68</v>
      </c>
      <c r="T10" t="s">
        <v>57</v>
      </c>
      <c r="U10" t="s">
        <v>57</v>
      </c>
      <c r="W10" t="s">
        <v>166</v>
      </c>
      <c r="X10" t="s">
        <v>57</v>
      </c>
      <c r="Y10" t="s">
        <v>57</v>
      </c>
      <c r="AA10" t="s">
        <v>57</v>
      </c>
    </row>
    <row r="11" spans="1:29">
      <c r="A11" s="76"/>
      <c r="B11" s="6" t="s">
        <v>69</v>
      </c>
      <c r="C11" s="17">
        <v>92</v>
      </c>
      <c r="D11" s="39">
        <v>2.1999999999999999E-2</v>
      </c>
      <c r="E11" s="39">
        <v>0.14099999999999999</v>
      </c>
      <c r="F11" s="39">
        <v>7.5999999999999998E-2</v>
      </c>
      <c r="G11" s="39">
        <v>0</v>
      </c>
      <c r="H11" s="39">
        <v>9.8000000000000004E-2</v>
      </c>
      <c r="I11" s="39">
        <v>1.0999999999999999E-2</v>
      </c>
      <c r="J11" s="39">
        <v>0</v>
      </c>
      <c r="K11" s="39">
        <v>0.63</v>
      </c>
      <c r="L11" s="39">
        <v>2.1999999999999999E-2</v>
      </c>
      <c r="R11" t="s">
        <v>70</v>
      </c>
      <c r="S11">
        <v>44580</v>
      </c>
      <c r="T11" t="s">
        <v>57</v>
      </c>
      <c r="U11" t="s">
        <v>207</v>
      </c>
      <c r="X11" t="s">
        <v>207</v>
      </c>
    </row>
    <row r="12" spans="1:29">
      <c r="A12" s="74" t="s">
        <v>71</v>
      </c>
      <c r="B12" s="5" t="s">
        <v>72</v>
      </c>
      <c r="C12" s="16">
        <v>208</v>
      </c>
      <c r="D12" s="40">
        <v>0.16800000000000001</v>
      </c>
      <c r="E12" s="40">
        <v>2.9000000000000001E-2</v>
      </c>
      <c r="F12" s="40">
        <v>2.4E-2</v>
      </c>
      <c r="G12" s="40">
        <v>0.27400000000000002</v>
      </c>
      <c r="H12" s="40">
        <v>2.4E-2</v>
      </c>
      <c r="I12" s="40">
        <v>0.115</v>
      </c>
      <c r="J12" s="40">
        <v>2.4E-2</v>
      </c>
      <c r="K12" s="40">
        <v>0.26400000000000001</v>
      </c>
      <c r="L12" s="40">
        <v>7.6999999999999999E-2</v>
      </c>
      <c r="S12" t="s">
        <v>67</v>
      </c>
      <c r="T12" t="s">
        <v>57</v>
      </c>
    </row>
    <row r="13" spans="1:29">
      <c r="A13" s="75"/>
      <c r="B13" s="7" t="s">
        <v>73</v>
      </c>
      <c r="C13" s="18">
        <v>69</v>
      </c>
      <c r="D13" s="41">
        <v>1.4E-2</v>
      </c>
      <c r="E13" s="41">
        <v>5.8000000000000003E-2</v>
      </c>
      <c r="F13" s="41">
        <v>8.6999999999999994E-2</v>
      </c>
      <c r="G13" s="41">
        <v>0</v>
      </c>
      <c r="H13" s="41">
        <v>0.13</v>
      </c>
      <c r="I13" s="41">
        <v>4.2999999999999997E-2</v>
      </c>
      <c r="J13" s="41">
        <v>0</v>
      </c>
      <c r="K13" s="41">
        <v>0.623</v>
      </c>
      <c r="L13" s="41">
        <v>4.2999999999999997E-2</v>
      </c>
      <c r="S13" t="s">
        <v>74</v>
      </c>
      <c r="T13" t="s">
        <v>57</v>
      </c>
      <c r="V13" t="s">
        <v>210</v>
      </c>
      <c r="X13" t="s">
        <v>57</v>
      </c>
      <c r="Y13" t="s">
        <v>210</v>
      </c>
      <c r="AA13" t="s">
        <v>57</v>
      </c>
      <c r="AB13" t="s">
        <v>210</v>
      </c>
    </row>
    <row r="14" spans="1:29">
      <c r="A14" s="75"/>
      <c r="B14" s="7" t="s">
        <v>75</v>
      </c>
      <c r="C14" s="18">
        <v>84</v>
      </c>
      <c r="D14" s="41">
        <v>0.06</v>
      </c>
      <c r="E14" s="41">
        <v>0.20200000000000001</v>
      </c>
      <c r="F14" s="41">
        <v>0.14299999999999999</v>
      </c>
      <c r="G14" s="41">
        <v>0</v>
      </c>
      <c r="H14" s="41">
        <v>3.5999999999999997E-2</v>
      </c>
      <c r="I14" s="41">
        <v>1.2E-2</v>
      </c>
      <c r="J14" s="41">
        <v>0</v>
      </c>
      <c r="K14" s="41">
        <v>0.54800000000000004</v>
      </c>
      <c r="L14" s="41">
        <v>0</v>
      </c>
      <c r="R14" t="s">
        <v>76</v>
      </c>
      <c r="S14" t="s">
        <v>72</v>
      </c>
      <c r="T14" t="s">
        <v>57</v>
      </c>
      <c r="U14" t="s">
        <v>207</v>
      </c>
      <c r="X14" t="s">
        <v>207</v>
      </c>
      <c r="Z14" t="s">
        <v>207</v>
      </c>
      <c r="AA14" t="s">
        <v>57</v>
      </c>
      <c r="AC14" t="s">
        <v>207</v>
      </c>
    </row>
    <row r="15" spans="1:29">
      <c r="A15" s="76"/>
      <c r="B15" s="6" t="s">
        <v>77</v>
      </c>
      <c r="C15" s="17">
        <v>12</v>
      </c>
      <c r="D15" s="39">
        <v>0</v>
      </c>
      <c r="E15" s="39">
        <v>0</v>
      </c>
      <c r="F15" s="39">
        <v>0.25</v>
      </c>
      <c r="G15" s="39">
        <v>8.3000000000000004E-2</v>
      </c>
      <c r="H15" s="39">
        <v>8.3000000000000004E-2</v>
      </c>
      <c r="I15" s="39">
        <v>0</v>
      </c>
      <c r="J15" s="39">
        <v>0</v>
      </c>
      <c r="K15" s="39">
        <v>0.58299999999999996</v>
      </c>
      <c r="L15" s="39">
        <v>0</v>
      </c>
      <c r="S15" t="s">
        <v>73</v>
      </c>
      <c r="T15" t="s">
        <v>57</v>
      </c>
      <c r="X15" t="s">
        <v>57</v>
      </c>
      <c r="Y15" t="s">
        <v>54</v>
      </c>
      <c r="AA15" t="s">
        <v>57</v>
      </c>
      <c r="AB15" t="s">
        <v>54</v>
      </c>
    </row>
    <row r="16" spans="1:29">
      <c r="A16" s="74" t="s">
        <v>78</v>
      </c>
      <c r="B16" s="5" t="s">
        <v>79</v>
      </c>
      <c r="C16" s="16">
        <v>76</v>
      </c>
      <c r="D16" s="40">
        <v>0.17100000000000001</v>
      </c>
      <c r="E16" s="40">
        <v>5.2999999999999999E-2</v>
      </c>
      <c r="F16" s="40">
        <v>3.9E-2</v>
      </c>
      <c r="G16" s="40">
        <v>0.19700000000000001</v>
      </c>
      <c r="H16" s="40">
        <v>1.2999999999999999E-2</v>
      </c>
      <c r="I16" s="40">
        <v>0.13200000000000001</v>
      </c>
      <c r="J16" s="40">
        <v>0</v>
      </c>
      <c r="K16" s="40">
        <v>0.32900000000000001</v>
      </c>
      <c r="L16" s="40">
        <v>6.6000000000000003E-2</v>
      </c>
      <c r="S16" t="s">
        <v>80</v>
      </c>
      <c r="T16" t="s">
        <v>57</v>
      </c>
      <c r="V16" t="s">
        <v>211</v>
      </c>
      <c r="W16" t="s">
        <v>210</v>
      </c>
      <c r="X16" t="s">
        <v>57</v>
      </c>
      <c r="AA16" t="s">
        <v>57</v>
      </c>
      <c r="AB16" t="s">
        <v>164</v>
      </c>
      <c r="AC16" t="s">
        <v>57</v>
      </c>
    </row>
    <row r="17" spans="1:29">
      <c r="A17" s="75"/>
      <c r="B17" s="7" t="s">
        <v>81</v>
      </c>
      <c r="C17" s="18">
        <v>39</v>
      </c>
      <c r="D17" s="41">
        <v>0.10299999999999999</v>
      </c>
      <c r="E17" s="41">
        <v>0</v>
      </c>
      <c r="F17" s="41">
        <v>0</v>
      </c>
      <c r="G17" s="41">
        <v>0.53800000000000003</v>
      </c>
      <c r="H17" s="41">
        <v>2.5999999999999999E-2</v>
      </c>
      <c r="I17" s="41">
        <v>0.128</v>
      </c>
      <c r="J17" s="41">
        <v>2.5999999999999999E-2</v>
      </c>
      <c r="K17" s="41">
        <v>0.154</v>
      </c>
      <c r="L17" s="41">
        <v>2.5999999999999999E-2</v>
      </c>
      <c r="S17" t="s">
        <v>77</v>
      </c>
      <c r="T17" t="s">
        <v>57</v>
      </c>
      <c r="U17" t="s">
        <v>57</v>
      </c>
      <c r="V17" t="s">
        <v>57</v>
      </c>
      <c r="Z17" t="s">
        <v>57</v>
      </c>
      <c r="AA17" t="s">
        <v>57</v>
      </c>
      <c r="AC17" t="s">
        <v>57</v>
      </c>
    </row>
    <row r="18" spans="1:29">
      <c r="A18" s="76"/>
      <c r="B18" s="6" t="s">
        <v>82</v>
      </c>
      <c r="C18" s="17">
        <v>258</v>
      </c>
      <c r="D18" s="39">
        <v>9.2999999999999999E-2</v>
      </c>
      <c r="E18" s="39">
        <v>8.8999999999999996E-2</v>
      </c>
      <c r="F18" s="39">
        <v>8.8999999999999996E-2</v>
      </c>
      <c r="G18" s="39">
        <v>8.5000000000000006E-2</v>
      </c>
      <c r="H18" s="39">
        <v>6.2E-2</v>
      </c>
      <c r="I18" s="39">
        <v>0.05</v>
      </c>
      <c r="J18" s="39">
        <v>1.6E-2</v>
      </c>
      <c r="K18" s="39">
        <v>0.46500000000000002</v>
      </c>
      <c r="L18" s="39">
        <v>0.05</v>
      </c>
      <c r="R18" t="s">
        <v>83</v>
      </c>
      <c r="S18" t="s">
        <v>79</v>
      </c>
      <c r="T18" t="s">
        <v>57</v>
      </c>
      <c r="AA18" t="s">
        <v>57</v>
      </c>
    </row>
    <row r="19" spans="1:29">
      <c r="A19" s="74" t="s">
        <v>84</v>
      </c>
      <c r="B19" s="5" t="s">
        <v>85</v>
      </c>
      <c r="C19" s="16">
        <v>117</v>
      </c>
      <c r="D19" s="40">
        <v>7.6999999999999999E-2</v>
      </c>
      <c r="E19" s="40">
        <v>1.7000000000000001E-2</v>
      </c>
      <c r="F19" s="40">
        <v>7.6999999999999999E-2</v>
      </c>
      <c r="G19" s="40">
        <v>0.16200000000000001</v>
      </c>
      <c r="H19" s="40">
        <v>7.6999999999999999E-2</v>
      </c>
      <c r="I19" s="40">
        <v>0.111</v>
      </c>
      <c r="J19" s="40">
        <v>2.5999999999999999E-2</v>
      </c>
      <c r="K19" s="40">
        <v>0.436</v>
      </c>
      <c r="L19" s="40">
        <v>1.7000000000000001E-2</v>
      </c>
      <c r="S19" t="s">
        <v>81</v>
      </c>
      <c r="T19" t="s">
        <v>57</v>
      </c>
      <c r="V19" t="s">
        <v>57</v>
      </c>
      <c r="W19" t="s">
        <v>57</v>
      </c>
      <c r="X19" t="s">
        <v>166</v>
      </c>
    </row>
    <row r="20" spans="1:29">
      <c r="A20" s="75"/>
      <c r="B20" s="7" t="s">
        <v>86</v>
      </c>
      <c r="C20" s="18">
        <v>116</v>
      </c>
      <c r="D20" s="41">
        <v>0.10299999999999999</v>
      </c>
      <c r="E20" s="41">
        <v>8.5999999999999993E-2</v>
      </c>
      <c r="F20" s="41">
        <v>3.4000000000000002E-2</v>
      </c>
      <c r="G20" s="41">
        <v>0.19800000000000001</v>
      </c>
      <c r="H20" s="41">
        <v>0.06</v>
      </c>
      <c r="I20" s="41">
        <v>0.06</v>
      </c>
      <c r="J20" s="41">
        <v>8.9999999999999993E-3</v>
      </c>
      <c r="K20" s="41">
        <v>0.371</v>
      </c>
      <c r="L20" s="41">
        <v>7.8E-2</v>
      </c>
      <c r="S20" t="s">
        <v>82</v>
      </c>
      <c r="T20" t="s">
        <v>57</v>
      </c>
      <c r="V20" t="s">
        <v>124</v>
      </c>
      <c r="W20" t="s">
        <v>212</v>
      </c>
      <c r="Y20" t="s">
        <v>124</v>
      </c>
      <c r="AB20" t="s">
        <v>212</v>
      </c>
    </row>
    <row r="21" spans="1:29">
      <c r="A21" s="76"/>
      <c r="B21" s="6" t="s">
        <v>87</v>
      </c>
      <c r="C21" s="17">
        <v>140</v>
      </c>
      <c r="D21" s="39">
        <v>0.14299999999999999</v>
      </c>
      <c r="E21" s="39">
        <v>0.107</v>
      </c>
      <c r="F21" s="39">
        <v>9.2999999999999999E-2</v>
      </c>
      <c r="G21" s="39">
        <v>0.114</v>
      </c>
      <c r="H21" s="39">
        <v>1.4E-2</v>
      </c>
      <c r="I21" s="39">
        <v>5.7000000000000002E-2</v>
      </c>
      <c r="J21" s="39">
        <v>7.0000000000000001E-3</v>
      </c>
      <c r="K21" s="39">
        <v>0.40699999999999997</v>
      </c>
      <c r="L21" s="39">
        <v>5.7000000000000002E-2</v>
      </c>
      <c r="R21" t="s">
        <v>88</v>
      </c>
      <c r="S21" t="s">
        <v>85</v>
      </c>
      <c r="T21" t="s">
        <v>57</v>
      </c>
      <c r="Y21" t="s">
        <v>55</v>
      </c>
      <c r="Z21" t="s">
        <v>55</v>
      </c>
    </row>
    <row r="22" spans="1:29">
      <c r="A22" s="75" t="s">
        <v>89</v>
      </c>
      <c r="B22" s="7" t="s">
        <v>90</v>
      </c>
      <c r="C22" s="18">
        <v>101</v>
      </c>
      <c r="D22" s="41">
        <v>6.9000000000000006E-2</v>
      </c>
      <c r="E22" s="41">
        <v>5.8999999999999997E-2</v>
      </c>
      <c r="F22" s="41">
        <v>6.9000000000000006E-2</v>
      </c>
      <c r="G22" s="41">
        <v>0.158</v>
      </c>
      <c r="H22" s="41">
        <v>9.9000000000000005E-2</v>
      </c>
      <c r="I22" s="41">
        <v>6.9000000000000006E-2</v>
      </c>
      <c r="J22" s="41">
        <v>0.04</v>
      </c>
      <c r="K22" s="41">
        <v>0.40600000000000003</v>
      </c>
      <c r="L22" s="41">
        <v>0.03</v>
      </c>
      <c r="S22" t="s">
        <v>86</v>
      </c>
      <c r="T22" t="s">
        <v>57</v>
      </c>
    </row>
    <row r="23" spans="1:29">
      <c r="A23" s="75"/>
      <c r="B23" s="7" t="s">
        <v>91</v>
      </c>
      <c r="C23" s="18">
        <v>63</v>
      </c>
      <c r="D23" s="41">
        <v>6.3E-2</v>
      </c>
      <c r="E23" s="41">
        <v>9.5000000000000001E-2</v>
      </c>
      <c r="F23" s="41">
        <v>7.9000000000000001E-2</v>
      </c>
      <c r="G23" s="41">
        <v>0.127</v>
      </c>
      <c r="H23" s="41">
        <v>7.9000000000000001E-2</v>
      </c>
      <c r="I23" s="41">
        <v>4.8000000000000001E-2</v>
      </c>
      <c r="J23" s="41">
        <v>1.6E-2</v>
      </c>
      <c r="K23" s="41">
        <v>0.42899999999999999</v>
      </c>
      <c r="L23" s="41">
        <v>6.3E-2</v>
      </c>
      <c r="S23" t="s">
        <v>92</v>
      </c>
      <c r="T23" t="s">
        <v>57</v>
      </c>
    </row>
    <row r="24" spans="1:29">
      <c r="A24" s="75"/>
      <c r="B24" s="7" t="s">
        <v>93</v>
      </c>
      <c r="C24" s="18">
        <v>38</v>
      </c>
      <c r="D24" s="41">
        <v>0.184</v>
      </c>
      <c r="E24" s="41">
        <v>2.5999999999999999E-2</v>
      </c>
      <c r="F24" s="41">
        <v>7.9000000000000001E-2</v>
      </c>
      <c r="G24" s="41">
        <v>0.13200000000000001</v>
      </c>
      <c r="H24" s="41">
        <v>2.5999999999999999E-2</v>
      </c>
      <c r="I24" s="41">
        <v>5.2999999999999999E-2</v>
      </c>
      <c r="J24" s="41">
        <v>0</v>
      </c>
      <c r="K24" s="41">
        <v>0.42099999999999999</v>
      </c>
      <c r="L24" s="41">
        <v>7.9000000000000001E-2</v>
      </c>
      <c r="R24" t="s">
        <v>94</v>
      </c>
      <c r="S24" t="s">
        <v>95</v>
      </c>
      <c r="T24" t="s">
        <v>57</v>
      </c>
    </row>
    <row r="25" spans="1:29">
      <c r="A25" s="75"/>
      <c r="B25" s="7" t="s">
        <v>96</v>
      </c>
      <c r="C25" s="18">
        <v>34</v>
      </c>
      <c r="D25" s="41">
        <v>8.7999999999999995E-2</v>
      </c>
      <c r="E25" s="41">
        <v>0.11799999999999999</v>
      </c>
      <c r="F25" s="41">
        <v>5.8999999999999997E-2</v>
      </c>
      <c r="G25" s="41">
        <v>0.14699999999999999</v>
      </c>
      <c r="H25" s="41">
        <v>5.8999999999999997E-2</v>
      </c>
      <c r="I25" s="41">
        <v>0</v>
      </c>
      <c r="J25" s="41">
        <v>0</v>
      </c>
      <c r="K25" s="41">
        <v>0.441</v>
      </c>
      <c r="L25" s="41">
        <v>8.7999999999999995E-2</v>
      </c>
      <c r="S25" t="s">
        <v>97</v>
      </c>
      <c r="T25" t="s">
        <v>57</v>
      </c>
    </row>
    <row r="26" spans="1:29">
      <c r="A26" s="75"/>
      <c r="B26" s="7" t="s">
        <v>98</v>
      </c>
      <c r="C26" s="18">
        <v>35</v>
      </c>
      <c r="D26" s="41">
        <v>2.9000000000000001E-2</v>
      </c>
      <c r="E26" s="41">
        <v>0.17100000000000001</v>
      </c>
      <c r="F26" s="41">
        <v>0.114</v>
      </c>
      <c r="G26" s="41">
        <v>8.5999999999999993E-2</v>
      </c>
      <c r="H26" s="41">
        <v>8.5999999999999993E-2</v>
      </c>
      <c r="I26" s="41">
        <v>5.7000000000000002E-2</v>
      </c>
      <c r="J26" s="41">
        <v>0</v>
      </c>
      <c r="K26" s="41">
        <v>0.371</v>
      </c>
      <c r="L26" s="41">
        <v>8.5999999999999993E-2</v>
      </c>
      <c r="S26" t="s">
        <v>99</v>
      </c>
      <c r="T26" t="s">
        <v>57</v>
      </c>
      <c r="AA26" t="s">
        <v>57</v>
      </c>
    </row>
    <row r="27" spans="1:29">
      <c r="A27" s="75"/>
      <c r="B27" s="7" t="s">
        <v>100</v>
      </c>
      <c r="C27" s="18">
        <v>9</v>
      </c>
      <c r="D27" s="41">
        <v>0.111</v>
      </c>
      <c r="E27" s="41">
        <v>0.222</v>
      </c>
      <c r="F27" s="41">
        <v>0</v>
      </c>
      <c r="G27" s="41">
        <v>0.111</v>
      </c>
      <c r="H27" s="41">
        <v>0</v>
      </c>
      <c r="I27" s="41">
        <v>0</v>
      </c>
      <c r="J27" s="41">
        <v>0</v>
      </c>
      <c r="K27" s="41">
        <v>0.55600000000000005</v>
      </c>
      <c r="L27" s="41">
        <v>0</v>
      </c>
      <c r="S27" t="s">
        <v>101</v>
      </c>
      <c r="T27" t="s">
        <v>57</v>
      </c>
      <c r="Z27" t="s">
        <v>57</v>
      </c>
      <c r="AA27" t="s">
        <v>57</v>
      </c>
    </row>
    <row r="28" spans="1:29">
      <c r="A28" s="75"/>
      <c r="B28" s="7" t="s">
        <v>102</v>
      </c>
      <c r="C28" s="18">
        <v>10</v>
      </c>
      <c r="D28" s="41">
        <v>0.1</v>
      </c>
      <c r="E28" s="41">
        <v>0.2</v>
      </c>
      <c r="F28" s="41">
        <v>0.2</v>
      </c>
      <c r="G28" s="41">
        <v>0.1</v>
      </c>
      <c r="H28" s="41">
        <v>0</v>
      </c>
      <c r="I28" s="41">
        <v>0.1</v>
      </c>
      <c r="J28" s="41">
        <v>0</v>
      </c>
      <c r="K28" s="41">
        <v>0.3</v>
      </c>
      <c r="L28" s="41">
        <v>0</v>
      </c>
      <c r="S28" t="s">
        <v>103</v>
      </c>
      <c r="T28" t="s">
        <v>57</v>
      </c>
      <c r="AA28" t="s">
        <v>57</v>
      </c>
    </row>
    <row r="29" spans="1:29">
      <c r="A29" s="75"/>
      <c r="B29" s="7" t="s">
        <v>104</v>
      </c>
      <c r="C29" s="18">
        <v>11</v>
      </c>
      <c r="D29" s="41">
        <v>0.27300000000000002</v>
      </c>
      <c r="E29" s="41">
        <v>9.0999999999999998E-2</v>
      </c>
      <c r="F29" s="41">
        <v>9.0999999999999998E-2</v>
      </c>
      <c r="G29" s="41">
        <v>9.0999999999999998E-2</v>
      </c>
      <c r="H29" s="41">
        <v>0</v>
      </c>
      <c r="I29" s="41">
        <v>0</v>
      </c>
      <c r="J29" s="41">
        <v>0</v>
      </c>
      <c r="K29" s="41">
        <v>0.27300000000000002</v>
      </c>
      <c r="L29" s="41">
        <v>0.182</v>
      </c>
      <c r="S29" t="s">
        <v>105</v>
      </c>
      <c r="T29" t="s">
        <v>57</v>
      </c>
      <c r="W29" t="s">
        <v>57</v>
      </c>
      <c r="Y29" t="s">
        <v>57</v>
      </c>
      <c r="Z29" t="s">
        <v>57</v>
      </c>
      <c r="AA29" t="s">
        <v>57</v>
      </c>
      <c r="AC29" t="s">
        <v>57</v>
      </c>
    </row>
    <row r="30" spans="1:29">
      <c r="A30" s="75"/>
      <c r="B30" s="7" t="s">
        <v>106</v>
      </c>
      <c r="C30" s="18">
        <v>10</v>
      </c>
      <c r="D30" s="41">
        <v>0.1</v>
      </c>
      <c r="E30" s="41">
        <v>0.1</v>
      </c>
      <c r="F30" s="41">
        <v>0.3</v>
      </c>
      <c r="G30" s="41">
        <v>0.1</v>
      </c>
      <c r="H30" s="41">
        <v>0</v>
      </c>
      <c r="I30" s="41">
        <v>0</v>
      </c>
      <c r="J30" s="41">
        <v>0</v>
      </c>
      <c r="K30" s="41">
        <v>0.3</v>
      </c>
      <c r="L30" s="41">
        <v>0.1</v>
      </c>
      <c r="S30" t="s">
        <v>107</v>
      </c>
      <c r="T30" t="s">
        <v>57</v>
      </c>
      <c r="Y30" t="s">
        <v>57</v>
      </c>
      <c r="AA30" t="s">
        <v>57</v>
      </c>
      <c r="AC30" t="s">
        <v>57</v>
      </c>
    </row>
    <row r="31" spans="1:29">
      <c r="A31" s="75"/>
      <c r="B31" s="7" t="s">
        <v>108</v>
      </c>
      <c r="C31" s="18">
        <v>25</v>
      </c>
      <c r="D31" s="41">
        <v>0.2</v>
      </c>
      <c r="E31" s="41">
        <v>0.12</v>
      </c>
      <c r="F31" s="41">
        <v>0.04</v>
      </c>
      <c r="G31" s="41">
        <v>0.04</v>
      </c>
      <c r="H31" s="41">
        <v>0</v>
      </c>
      <c r="I31" s="41">
        <v>0</v>
      </c>
      <c r="J31" s="41">
        <v>0</v>
      </c>
      <c r="K31" s="41">
        <v>0.6</v>
      </c>
      <c r="L31" s="41">
        <v>0</v>
      </c>
      <c r="S31" t="s">
        <v>109</v>
      </c>
      <c r="T31" t="s">
        <v>57</v>
      </c>
      <c r="Y31" t="s">
        <v>57</v>
      </c>
      <c r="Z31" t="s">
        <v>57</v>
      </c>
      <c r="AA31" t="s">
        <v>57</v>
      </c>
    </row>
    <row r="32" spans="1:29">
      <c r="A32" s="76"/>
      <c r="B32" s="6" t="s">
        <v>110</v>
      </c>
      <c r="C32" s="17">
        <v>88</v>
      </c>
      <c r="D32" s="39">
        <v>9.0999999999999998E-2</v>
      </c>
      <c r="E32" s="39">
        <v>1.0999999999999999E-2</v>
      </c>
      <c r="F32" s="39">
        <v>5.7000000000000002E-2</v>
      </c>
      <c r="G32" s="39">
        <v>0.26100000000000001</v>
      </c>
      <c r="H32" s="39">
        <v>1.0999999999999999E-2</v>
      </c>
      <c r="I32" s="39">
        <v>0.14799999999999999</v>
      </c>
      <c r="J32" s="39">
        <v>1.0999999999999999E-2</v>
      </c>
      <c r="K32" s="39">
        <v>0.39800000000000002</v>
      </c>
      <c r="L32" s="39">
        <v>1.0999999999999999E-2</v>
      </c>
      <c r="S32" t="s">
        <v>111</v>
      </c>
      <c r="T32" t="s">
        <v>57</v>
      </c>
      <c r="Y32" t="s">
        <v>57</v>
      </c>
      <c r="Z32" t="s">
        <v>57</v>
      </c>
      <c r="AA32" t="s">
        <v>57</v>
      </c>
    </row>
    <row r="33" spans="4:29">
      <c r="D33" s="3"/>
      <c r="E33" s="3"/>
      <c r="F33" s="3"/>
      <c r="G33"/>
      <c r="H33"/>
      <c r="I33"/>
      <c r="J33"/>
      <c r="K33" s="3"/>
      <c r="L33" s="3"/>
      <c r="S33" t="s">
        <v>112</v>
      </c>
      <c r="T33" t="s">
        <v>57</v>
      </c>
      <c r="Y33" t="s">
        <v>57</v>
      </c>
      <c r="Z33" t="s">
        <v>57</v>
      </c>
      <c r="AA33" t="s">
        <v>57</v>
      </c>
      <c r="AC33" t="s">
        <v>57</v>
      </c>
    </row>
    <row r="34" spans="4:29">
      <c r="D34" s="3"/>
      <c r="E34" s="3"/>
      <c r="F34" s="3"/>
      <c r="G34"/>
      <c r="H34"/>
      <c r="I34"/>
      <c r="J34"/>
      <c r="K34" s="3"/>
      <c r="L34" s="3"/>
      <c r="S34" t="s">
        <v>113</v>
      </c>
      <c r="T34" t="s">
        <v>57</v>
      </c>
      <c r="X34" t="s">
        <v>55</v>
      </c>
      <c r="Z34" t="s">
        <v>55</v>
      </c>
    </row>
    <row r="35" spans="4:29">
      <c r="D35" s="3"/>
      <c r="E35" s="3"/>
      <c r="F35" s="3"/>
      <c r="G35"/>
      <c r="H35"/>
      <c r="I35"/>
      <c r="J35"/>
      <c r="K35" s="3"/>
      <c r="L35" s="3"/>
      <c r="R35" t="s">
        <v>114</v>
      </c>
    </row>
    <row r="36" spans="4:29">
      <c r="G36"/>
      <c r="H36"/>
      <c r="I36"/>
      <c r="J36"/>
      <c r="R36" t="s">
        <v>115</v>
      </c>
    </row>
    <row r="37" spans="4:29">
      <c r="G37"/>
      <c r="H37"/>
      <c r="I37"/>
      <c r="J37"/>
      <c r="R37" t="s">
        <v>116</v>
      </c>
    </row>
    <row r="38" spans="4:29">
      <c r="G38"/>
      <c r="H38"/>
      <c r="I38"/>
      <c r="J38"/>
      <c r="R38" t="s">
        <v>117</v>
      </c>
    </row>
    <row r="39" spans="4:29">
      <c r="G39"/>
      <c r="H39"/>
      <c r="I39"/>
      <c r="J39"/>
    </row>
    <row r="40" spans="4:29">
      <c r="G40"/>
      <c r="H40"/>
      <c r="I40"/>
      <c r="J40"/>
    </row>
    <row r="41" spans="4:29">
      <c r="G41"/>
      <c r="H41"/>
      <c r="I41"/>
      <c r="J41"/>
    </row>
    <row r="42" spans="4:29">
      <c r="G42"/>
      <c r="H42"/>
      <c r="I42"/>
      <c r="J42"/>
    </row>
    <row r="43" spans="4:29">
      <c r="G43"/>
      <c r="H43"/>
      <c r="I43"/>
      <c r="J43"/>
    </row>
    <row r="44" spans="4:29">
      <c r="G44"/>
      <c r="H44"/>
      <c r="I44"/>
      <c r="J44"/>
    </row>
    <row r="45" spans="4:29">
      <c r="G45"/>
      <c r="H45"/>
      <c r="I45"/>
      <c r="J45"/>
    </row>
    <row r="46" spans="4:29">
      <c r="G46"/>
      <c r="H46"/>
      <c r="I46"/>
      <c r="J46"/>
    </row>
    <row r="47" spans="4:29">
      <c r="G47"/>
      <c r="H47"/>
      <c r="I47"/>
      <c r="J47"/>
    </row>
    <row r="48" spans="4:29">
      <c r="G48"/>
      <c r="H48"/>
      <c r="I48"/>
      <c r="J48"/>
    </row>
  </sheetData>
  <sheetProtection algorithmName="SHA-512" hashValue="FheQiyhNjtWfxX9BEoNZjUIi5oQFHTEp1iTJtv0JdHJdBTXSoLrBrjvNMXL6oXP/SPtgkWbSEoK+USTHM597Vw==" saltValue="15DMv8F+W7+DLH2BnDqphg==" spinCount="100000" sheet="1" objects="1" scenarios="1"/>
  <mergeCells count="9">
    <mergeCell ref="A22:A32"/>
    <mergeCell ref="D1:L1"/>
    <mergeCell ref="A4:A5"/>
    <mergeCell ref="A6:A8"/>
    <mergeCell ref="A9:A11"/>
    <mergeCell ref="A12:A15"/>
    <mergeCell ref="A16:A18"/>
    <mergeCell ref="A19:A21"/>
    <mergeCell ref="A2:B3"/>
  </mergeCells>
  <conditionalFormatting sqref="D32:E32">
    <cfRule type="expression" dxfId="62" priority="4">
      <formula>U34="."</formula>
    </cfRule>
    <cfRule type="expression" dxfId="61" priority="5">
      <formula>NOT(ISBLANK(U34))</formula>
    </cfRule>
    <cfRule type="expression" dxfId="60" priority="6">
      <formula>COUNTIF($U34:$AG34,"*"&amp;U$4&amp;"*")&gt;0</formula>
    </cfRule>
  </conditionalFormatting>
  <conditionalFormatting sqref="D4:L31">
    <cfRule type="expression" dxfId="59" priority="1">
      <formula>U6="."</formula>
    </cfRule>
    <cfRule type="expression" dxfId="58" priority="2">
      <formula>NOT(ISBLANK(U6))</formula>
    </cfRule>
    <cfRule type="expression" dxfId="57" priority="3">
      <formula>COUNTIF($U6:$AG6,"*"&amp;U$4&amp;"*")&gt;0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BA34-08BC-4CD8-9F08-BE8A1089A69F}">
  <dimension ref="A1:Y38"/>
  <sheetViews>
    <sheetView topLeftCell="C1" zoomScale="70" zoomScaleNormal="70" workbookViewId="0">
      <selection activeCell="O13" sqref="O13"/>
    </sheetView>
  </sheetViews>
  <sheetFormatPr defaultRowHeight="15"/>
  <cols>
    <col min="1" max="1" width="32.5703125" customWidth="1"/>
    <col min="2" max="2" width="36.140625" customWidth="1"/>
    <col min="4" max="8" width="28.7109375" style="4" customWidth="1"/>
    <col min="18" max="26" width="0" hidden="1" customWidth="1"/>
  </cols>
  <sheetData>
    <row r="1" spans="1:25" s="29" customFormat="1" ht="30" customHeight="1">
      <c r="D1" s="86" t="s">
        <v>18</v>
      </c>
      <c r="E1" s="87"/>
      <c r="F1" s="87"/>
      <c r="G1" s="87"/>
      <c r="H1" s="88"/>
      <c r="I1"/>
      <c r="J1"/>
      <c r="K1"/>
      <c r="L1"/>
      <c r="M1"/>
      <c r="N1"/>
      <c r="O1"/>
      <c r="P1"/>
      <c r="Q1"/>
      <c r="R1" s="29" t="s">
        <v>45</v>
      </c>
    </row>
    <row r="2" spans="1:25">
      <c r="A2" s="79" t="s">
        <v>46</v>
      </c>
      <c r="B2" s="79"/>
      <c r="D2" s="19" t="s">
        <v>213</v>
      </c>
      <c r="E2" s="19" t="s">
        <v>214</v>
      </c>
      <c r="F2" s="19" t="s">
        <v>215</v>
      </c>
      <c r="G2" s="19" t="s">
        <v>216</v>
      </c>
      <c r="H2" s="19" t="s">
        <v>68</v>
      </c>
      <c r="T2" t="s">
        <v>49</v>
      </c>
      <c r="U2" t="s">
        <v>20</v>
      </c>
    </row>
    <row r="3" spans="1:25" s="29" customFormat="1">
      <c r="A3" s="80"/>
      <c r="B3" s="80"/>
      <c r="C3" s="58" t="s">
        <v>51</v>
      </c>
      <c r="D3" s="37">
        <v>0.17100000000000001</v>
      </c>
      <c r="E3" s="37">
        <v>0.53</v>
      </c>
      <c r="F3" s="37">
        <v>0.11799999999999999</v>
      </c>
      <c r="G3" s="37">
        <v>4.2000000000000003E-2</v>
      </c>
      <c r="H3" s="37">
        <v>0.13900000000000001</v>
      </c>
      <c r="I3"/>
      <c r="J3"/>
      <c r="K3"/>
      <c r="L3"/>
      <c r="M3"/>
      <c r="N3"/>
      <c r="O3"/>
      <c r="P3"/>
      <c r="Q3"/>
      <c r="T3" s="29">
        <v>1</v>
      </c>
      <c r="U3" s="29" t="s">
        <v>213</v>
      </c>
      <c r="V3" s="29" t="s">
        <v>214</v>
      </c>
      <c r="W3" s="29" t="s">
        <v>215</v>
      </c>
      <c r="X3" s="29" t="s">
        <v>216</v>
      </c>
      <c r="Y3" s="29" t="s">
        <v>68</v>
      </c>
    </row>
    <row r="4" spans="1:25">
      <c r="A4" s="74" t="s">
        <v>52</v>
      </c>
      <c r="B4" s="5" t="s">
        <v>53</v>
      </c>
      <c r="C4" s="43">
        <v>182</v>
      </c>
      <c r="D4" s="38">
        <v>0.19800000000000001</v>
      </c>
      <c r="E4" s="40">
        <v>0.60399999999999998</v>
      </c>
      <c r="F4" s="40">
        <v>0.115</v>
      </c>
      <c r="G4" s="40">
        <v>1.6E-2</v>
      </c>
      <c r="H4" s="40">
        <v>6.6000000000000003E-2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  <c r="Y4" t="s">
        <v>163</v>
      </c>
    </row>
    <row r="5" spans="1:25">
      <c r="A5" s="76"/>
      <c r="B5" s="6" t="s">
        <v>56</v>
      </c>
      <c r="C5" s="44">
        <v>250</v>
      </c>
      <c r="D5" s="39">
        <v>0.152</v>
      </c>
      <c r="E5" s="39">
        <v>0.47599999999999998</v>
      </c>
      <c r="F5" s="39">
        <v>0.12</v>
      </c>
      <c r="G5" s="39">
        <v>0.06</v>
      </c>
      <c r="H5" s="39">
        <v>0.192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  <c r="Y5" t="s">
        <v>57</v>
      </c>
    </row>
    <row r="6" spans="1:25">
      <c r="A6" s="74" t="s">
        <v>58</v>
      </c>
      <c r="B6" s="5" t="s">
        <v>59</v>
      </c>
      <c r="C6" s="43">
        <v>219</v>
      </c>
      <c r="D6" s="40">
        <v>0.21</v>
      </c>
      <c r="E6" s="40">
        <v>0.57499999999999996</v>
      </c>
      <c r="F6" s="40">
        <v>0.114</v>
      </c>
      <c r="G6" s="40">
        <v>2.7E-2</v>
      </c>
      <c r="H6" s="40">
        <v>7.2999999999999995E-2</v>
      </c>
      <c r="R6" t="s">
        <v>60</v>
      </c>
      <c r="S6" t="s">
        <v>53</v>
      </c>
      <c r="T6" t="s">
        <v>57</v>
      </c>
      <c r="U6" t="s">
        <v>163</v>
      </c>
      <c r="V6" t="s">
        <v>163</v>
      </c>
    </row>
    <row r="7" spans="1:25">
      <c r="A7" s="75"/>
      <c r="B7" s="7" t="s">
        <v>61</v>
      </c>
      <c r="C7" s="45">
        <v>204</v>
      </c>
      <c r="D7" s="41">
        <v>0.13700000000000001</v>
      </c>
      <c r="E7" s="41">
        <v>0.48499999999999999</v>
      </c>
      <c r="F7" s="41">
        <v>0.11799999999999999</v>
      </c>
      <c r="G7" s="41">
        <v>5.8999999999999997E-2</v>
      </c>
      <c r="H7" s="41">
        <v>0.20100000000000001</v>
      </c>
      <c r="S7" t="s">
        <v>56</v>
      </c>
      <c r="T7" t="s">
        <v>57</v>
      </c>
      <c r="Y7" t="s">
        <v>127</v>
      </c>
    </row>
    <row r="8" spans="1:25">
      <c r="A8" s="76"/>
      <c r="B8" s="6" t="s">
        <v>62</v>
      </c>
      <c r="C8" s="44">
        <v>9</v>
      </c>
      <c r="D8" s="39">
        <v>0</v>
      </c>
      <c r="E8" s="39">
        <v>0.44400000000000001</v>
      </c>
      <c r="F8" s="39">
        <v>0.222</v>
      </c>
      <c r="G8" s="39">
        <v>0</v>
      </c>
      <c r="H8" s="39">
        <v>0.33300000000000002</v>
      </c>
      <c r="R8" t="s">
        <v>3</v>
      </c>
      <c r="S8" t="s">
        <v>63</v>
      </c>
      <c r="T8" t="s">
        <v>57</v>
      </c>
      <c r="U8" t="s">
        <v>163</v>
      </c>
      <c r="V8" t="s">
        <v>163</v>
      </c>
    </row>
    <row r="9" spans="1:25">
      <c r="A9" s="74" t="s">
        <v>64</v>
      </c>
      <c r="B9" s="5" t="s">
        <v>65</v>
      </c>
      <c r="C9" s="43">
        <v>255</v>
      </c>
      <c r="D9" s="40">
        <v>0.16900000000000001</v>
      </c>
      <c r="E9" s="40">
        <v>0.47799999999999998</v>
      </c>
      <c r="F9" s="40">
        <v>0.11</v>
      </c>
      <c r="G9" s="40">
        <v>5.5E-2</v>
      </c>
      <c r="H9" s="40">
        <v>0.188</v>
      </c>
      <c r="S9" t="s">
        <v>66</v>
      </c>
      <c r="T9" t="s">
        <v>57</v>
      </c>
      <c r="Y9" t="s">
        <v>127</v>
      </c>
    </row>
    <row r="10" spans="1:25">
      <c r="A10" s="75"/>
      <c r="B10" s="7" t="s">
        <v>67</v>
      </c>
      <c r="C10" s="45">
        <v>84</v>
      </c>
      <c r="D10" s="41">
        <v>9.5000000000000001E-2</v>
      </c>
      <c r="E10" s="41">
        <v>0.61899999999999999</v>
      </c>
      <c r="F10" s="41">
        <v>0.155</v>
      </c>
      <c r="G10" s="41">
        <v>2.4E-2</v>
      </c>
      <c r="H10" s="41">
        <v>0.107</v>
      </c>
      <c r="S10" t="s">
        <v>68</v>
      </c>
      <c r="T10" t="s">
        <v>57</v>
      </c>
      <c r="U10" t="s">
        <v>57</v>
      </c>
      <c r="X10" t="s">
        <v>57</v>
      </c>
    </row>
    <row r="11" spans="1:25">
      <c r="A11" s="76"/>
      <c r="B11" s="6" t="s">
        <v>69</v>
      </c>
      <c r="C11" s="44">
        <v>93</v>
      </c>
      <c r="D11" s="39">
        <v>0.247</v>
      </c>
      <c r="E11" s="39">
        <v>0.59099999999999997</v>
      </c>
      <c r="F11" s="39">
        <v>0.108</v>
      </c>
      <c r="G11" s="39">
        <v>2.1999999999999999E-2</v>
      </c>
      <c r="H11" s="39">
        <v>3.2000000000000001E-2</v>
      </c>
      <c r="R11" t="s">
        <v>70</v>
      </c>
      <c r="S11">
        <v>44580</v>
      </c>
      <c r="T11" t="s">
        <v>57</v>
      </c>
      <c r="Y11" t="s">
        <v>217</v>
      </c>
    </row>
    <row r="12" spans="1:25">
      <c r="A12" s="74" t="s">
        <v>71</v>
      </c>
      <c r="B12" s="5" t="s">
        <v>72</v>
      </c>
      <c r="C12" s="43">
        <v>257</v>
      </c>
      <c r="D12" s="40">
        <v>0.14399999999999999</v>
      </c>
      <c r="E12" s="40">
        <v>0.48599999999999999</v>
      </c>
      <c r="F12" s="40">
        <v>0.125</v>
      </c>
      <c r="G12" s="40">
        <v>5.8000000000000003E-2</v>
      </c>
      <c r="H12" s="40">
        <v>0.187</v>
      </c>
      <c r="S12" t="s">
        <v>67</v>
      </c>
      <c r="T12" t="s">
        <v>57</v>
      </c>
    </row>
    <row r="13" spans="1:25">
      <c r="A13" s="75"/>
      <c r="B13" s="7" t="s">
        <v>73</v>
      </c>
      <c r="C13" s="45">
        <v>73</v>
      </c>
      <c r="D13" s="41">
        <v>0.20499999999999999</v>
      </c>
      <c r="E13" s="41">
        <v>0.61599999999999999</v>
      </c>
      <c r="F13" s="41">
        <v>9.6000000000000002E-2</v>
      </c>
      <c r="G13" s="41">
        <v>2.7E-2</v>
      </c>
      <c r="H13" s="41">
        <v>5.5E-2</v>
      </c>
      <c r="S13" t="s">
        <v>74</v>
      </c>
      <c r="T13" t="s">
        <v>57</v>
      </c>
      <c r="U13" t="s">
        <v>163</v>
      </c>
      <c r="V13" t="s">
        <v>163</v>
      </c>
    </row>
    <row r="14" spans="1:25">
      <c r="A14" s="75"/>
      <c r="B14" s="7" t="s">
        <v>75</v>
      </c>
      <c r="C14" s="45">
        <v>89</v>
      </c>
      <c r="D14" s="41">
        <v>0.20200000000000001</v>
      </c>
      <c r="E14" s="41">
        <v>0.59599999999999997</v>
      </c>
      <c r="F14" s="41">
        <v>0.124</v>
      </c>
      <c r="G14" s="41">
        <v>0</v>
      </c>
      <c r="H14" s="41">
        <v>7.9000000000000001E-2</v>
      </c>
      <c r="R14" t="s">
        <v>76</v>
      </c>
      <c r="S14" t="s">
        <v>72</v>
      </c>
      <c r="T14" t="s">
        <v>57</v>
      </c>
      <c r="Y14" t="s">
        <v>127</v>
      </c>
    </row>
    <row r="15" spans="1:25">
      <c r="A15" s="76"/>
      <c r="B15" s="6" t="s">
        <v>77</v>
      </c>
      <c r="C15" s="44">
        <v>13</v>
      </c>
      <c r="D15" s="39">
        <v>0.308</v>
      </c>
      <c r="E15" s="39">
        <v>0.46200000000000002</v>
      </c>
      <c r="F15" s="39">
        <v>7.6999999999999999E-2</v>
      </c>
      <c r="G15" s="39">
        <v>7.6999999999999999E-2</v>
      </c>
      <c r="H15" s="39">
        <v>7.6999999999999999E-2</v>
      </c>
      <c r="S15" t="s">
        <v>73</v>
      </c>
      <c r="T15" t="s">
        <v>57</v>
      </c>
    </row>
    <row r="16" spans="1:25">
      <c r="A16" s="74" t="s">
        <v>78</v>
      </c>
      <c r="B16" s="5" t="s">
        <v>79</v>
      </c>
      <c r="C16" s="43">
        <v>95</v>
      </c>
      <c r="D16" s="40">
        <v>0.189</v>
      </c>
      <c r="E16" s="40">
        <v>0.505</v>
      </c>
      <c r="F16" s="40">
        <v>9.5000000000000001E-2</v>
      </c>
      <c r="G16" s="40">
        <v>6.3E-2</v>
      </c>
      <c r="H16" s="40">
        <v>0.14699999999999999</v>
      </c>
      <c r="S16" t="s">
        <v>80</v>
      </c>
      <c r="T16" t="s">
        <v>57</v>
      </c>
      <c r="X16" t="s">
        <v>57</v>
      </c>
    </row>
    <row r="17" spans="1:24">
      <c r="A17" s="75"/>
      <c r="B17" s="7" t="s">
        <v>81</v>
      </c>
      <c r="C17" s="45">
        <v>49</v>
      </c>
      <c r="D17" s="41">
        <v>6.0999999999999999E-2</v>
      </c>
      <c r="E17" s="41">
        <v>0.51</v>
      </c>
      <c r="F17" s="41">
        <v>0.184</v>
      </c>
      <c r="G17" s="41">
        <v>6.0999999999999999E-2</v>
      </c>
      <c r="H17" s="41">
        <v>0.184</v>
      </c>
      <c r="S17" t="s">
        <v>77</v>
      </c>
      <c r="T17" t="s">
        <v>57</v>
      </c>
    </row>
    <row r="18" spans="1:24">
      <c r="A18" s="76"/>
      <c r="B18" s="6" t="s">
        <v>82</v>
      </c>
      <c r="C18" s="44">
        <v>288</v>
      </c>
      <c r="D18" s="39">
        <v>0.184</v>
      </c>
      <c r="E18" s="39">
        <v>0.54200000000000004</v>
      </c>
      <c r="F18" s="39">
        <v>0.115</v>
      </c>
      <c r="G18" s="39">
        <v>3.1E-2</v>
      </c>
      <c r="H18" s="39">
        <v>0.128</v>
      </c>
      <c r="R18" t="s">
        <v>83</v>
      </c>
      <c r="S18" t="s">
        <v>79</v>
      </c>
      <c r="T18" t="s">
        <v>57</v>
      </c>
    </row>
    <row r="19" spans="1:24">
      <c r="A19" s="74" t="s">
        <v>84</v>
      </c>
      <c r="B19" s="5" t="s">
        <v>85</v>
      </c>
      <c r="C19" s="43">
        <v>133</v>
      </c>
      <c r="D19" s="40">
        <v>0.17299999999999999</v>
      </c>
      <c r="E19" s="40">
        <v>0.47399999999999998</v>
      </c>
      <c r="F19" s="40">
        <v>0.158</v>
      </c>
      <c r="G19" s="40">
        <v>8.3000000000000004E-2</v>
      </c>
      <c r="H19" s="40">
        <v>0.113</v>
      </c>
      <c r="S19" t="s">
        <v>81</v>
      </c>
      <c r="T19" t="s">
        <v>57</v>
      </c>
    </row>
    <row r="20" spans="1:24">
      <c r="A20" s="75"/>
      <c r="B20" s="7" t="s">
        <v>86</v>
      </c>
      <c r="C20" s="45">
        <v>135</v>
      </c>
      <c r="D20" s="41">
        <v>0.23699999999999999</v>
      </c>
      <c r="E20" s="41">
        <v>0.52600000000000002</v>
      </c>
      <c r="F20" s="41">
        <v>9.6000000000000002E-2</v>
      </c>
      <c r="G20" s="41">
        <v>1.4999999999999999E-2</v>
      </c>
      <c r="H20" s="41">
        <v>0.126</v>
      </c>
      <c r="S20" t="s">
        <v>82</v>
      </c>
      <c r="T20" t="s">
        <v>57</v>
      </c>
    </row>
    <row r="21" spans="1:24">
      <c r="A21" s="76"/>
      <c r="B21" s="6" t="s">
        <v>87</v>
      </c>
      <c r="C21" s="44">
        <v>164</v>
      </c>
      <c r="D21" s="39">
        <v>0.11600000000000001</v>
      </c>
      <c r="E21" s="39">
        <v>0.57899999999999996</v>
      </c>
      <c r="F21" s="39">
        <v>0.104</v>
      </c>
      <c r="G21" s="39">
        <v>0.03</v>
      </c>
      <c r="H21" s="39">
        <v>0.17100000000000001</v>
      </c>
      <c r="R21" t="s">
        <v>88</v>
      </c>
      <c r="S21" t="s">
        <v>85</v>
      </c>
      <c r="T21" t="s">
        <v>57</v>
      </c>
      <c r="X21" t="s">
        <v>218</v>
      </c>
    </row>
    <row r="22" spans="1:24">
      <c r="A22" s="74" t="s">
        <v>89</v>
      </c>
      <c r="B22" s="5" t="s">
        <v>90</v>
      </c>
      <c r="C22" s="43">
        <v>117</v>
      </c>
      <c r="D22" s="41">
        <v>0.13700000000000001</v>
      </c>
      <c r="E22" s="41">
        <v>0.53</v>
      </c>
      <c r="F22" s="41">
        <v>0.13700000000000001</v>
      </c>
      <c r="G22" s="41">
        <v>6.8000000000000005E-2</v>
      </c>
      <c r="H22" s="41">
        <v>0.128</v>
      </c>
      <c r="S22" t="s">
        <v>86</v>
      </c>
      <c r="T22" t="s">
        <v>57</v>
      </c>
    </row>
    <row r="23" spans="1:24">
      <c r="A23" s="75"/>
      <c r="B23" s="7" t="s">
        <v>91</v>
      </c>
      <c r="C23" s="45">
        <v>72</v>
      </c>
      <c r="D23" s="41">
        <v>0.18099999999999999</v>
      </c>
      <c r="E23" s="41">
        <v>0.51400000000000001</v>
      </c>
      <c r="F23" s="41">
        <v>9.7000000000000003E-2</v>
      </c>
      <c r="G23" s="41">
        <v>2.8000000000000001E-2</v>
      </c>
      <c r="H23" s="41">
        <v>0.18099999999999999</v>
      </c>
      <c r="S23" t="s">
        <v>92</v>
      </c>
      <c r="T23" t="s">
        <v>57</v>
      </c>
    </row>
    <row r="24" spans="1:24">
      <c r="A24" s="75"/>
      <c r="B24" s="7" t="s">
        <v>93</v>
      </c>
      <c r="C24" s="45">
        <v>48</v>
      </c>
      <c r="D24" s="41">
        <v>0.20799999999999999</v>
      </c>
      <c r="E24" s="41">
        <v>0.5</v>
      </c>
      <c r="F24" s="41">
        <v>6.3E-2</v>
      </c>
      <c r="G24" s="41">
        <v>4.2000000000000003E-2</v>
      </c>
      <c r="H24" s="41">
        <v>0.188</v>
      </c>
      <c r="R24" t="s">
        <v>94</v>
      </c>
      <c r="S24" t="s">
        <v>95</v>
      </c>
      <c r="T24" t="s">
        <v>57</v>
      </c>
    </row>
    <row r="25" spans="1:24">
      <c r="A25" s="75"/>
      <c r="B25" s="7" t="s">
        <v>96</v>
      </c>
      <c r="C25" s="45">
        <v>37</v>
      </c>
      <c r="D25" s="41">
        <v>0.216</v>
      </c>
      <c r="E25" s="41">
        <v>0.622</v>
      </c>
      <c r="F25" s="41">
        <v>2.7E-2</v>
      </c>
      <c r="G25" s="41">
        <v>5.3999999999999999E-2</v>
      </c>
      <c r="H25" s="41">
        <v>8.1000000000000003E-2</v>
      </c>
      <c r="S25" t="s">
        <v>97</v>
      </c>
      <c r="T25" t="s">
        <v>57</v>
      </c>
    </row>
    <row r="26" spans="1:24">
      <c r="A26" s="75"/>
      <c r="B26" s="7" t="s">
        <v>98</v>
      </c>
      <c r="C26" s="45">
        <v>38</v>
      </c>
      <c r="D26" s="41">
        <v>0.184</v>
      </c>
      <c r="E26" s="41">
        <v>0.55300000000000005</v>
      </c>
      <c r="F26" s="41">
        <v>5.2999999999999999E-2</v>
      </c>
      <c r="G26" s="41">
        <v>5.2999999999999999E-2</v>
      </c>
      <c r="H26" s="41">
        <v>0.158</v>
      </c>
      <c r="S26" t="s">
        <v>99</v>
      </c>
      <c r="T26" t="s">
        <v>57</v>
      </c>
    </row>
    <row r="27" spans="1:24">
      <c r="A27" s="75"/>
      <c r="B27" s="7" t="s">
        <v>100</v>
      </c>
      <c r="C27" s="45">
        <v>14</v>
      </c>
      <c r="D27" s="41">
        <v>0.28599999999999998</v>
      </c>
      <c r="E27" s="41">
        <v>0.35699999999999998</v>
      </c>
      <c r="F27" s="41">
        <v>0.14299999999999999</v>
      </c>
      <c r="G27" s="41">
        <v>0</v>
      </c>
      <c r="H27" s="41">
        <v>0.214</v>
      </c>
      <c r="S27" t="s">
        <v>101</v>
      </c>
      <c r="T27" t="s">
        <v>57</v>
      </c>
    </row>
    <row r="28" spans="1:24">
      <c r="A28" s="75"/>
      <c r="B28" s="7" t="s">
        <v>102</v>
      </c>
      <c r="C28" s="45">
        <v>13</v>
      </c>
      <c r="D28" s="41">
        <v>0.154</v>
      </c>
      <c r="E28" s="41">
        <v>0.38500000000000001</v>
      </c>
      <c r="F28" s="41">
        <v>0.308</v>
      </c>
      <c r="G28" s="41">
        <v>0</v>
      </c>
      <c r="H28" s="41">
        <v>0.154</v>
      </c>
      <c r="S28" t="s">
        <v>103</v>
      </c>
      <c r="T28" t="s">
        <v>57</v>
      </c>
    </row>
    <row r="29" spans="1:24">
      <c r="A29" s="75"/>
      <c r="B29" s="7" t="s">
        <v>104</v>
      </c>
      <c r="C29" s="45">
        <v>12</v>
      </c>
      <c r="D29" s="41">
        <v>0.25</v>
      </c>
      <c r="E29" s="41">
        <v>0.33300000000000002</v>
      </c>
      <c r="F29" s="41">
        <v>0</v>
      </c>
      <c r="G29" s="41">
        <v>8.3000000000000004E-2</v>
      </c>
      <c r="H29" s="41">
        <v>0.33300000000000002</v>
      </c>
      <c r="S29" t="s">
        <v>105</v>
      </c>
      <c r="T29" t="s">
        <v>57</v>
      </c>
      <c r="X29" t="s">
        <v>57</v>
      </c>
    </row>
    <row r="30" spans="1:24">
      <c r="A30" s="75"/>
      <c r="B30" s="7" t="s">
        <v>106</v>
      </c>
      <c r="C30" s="45">
        <v>11</v>
      </c>
      <c r="D30" s="41">
        <v>9.0999999999999998E-2</v>
      </c>
      <c r="E30" s="41">
        <v>0.27300000000000002</v>
      </c>
      <c r="F30" s="41">
        <v>0.27300000000000002</v>
      </c>
      <c r="G30" s="41">
        <v>9.0999999999999998E-2</v>
      </c>
      <c r="H30" s="41">
        <v>0.27300000000000002</v>
      </c>
      <c r="S30" t="s">
        <v>107</v>
      </c>
      <c r="T30" t="s">
        <v>57</v>
      </c>
      <c r="X30" t="s">
        <v>57</v>
      </c>
    </row>
    <row r="31" spans="1:24">
      <c r="A31" s="75"/>
      <c r="B31" s="7" t="s">
        <v>108</v>
      </c>
      <c r="C31" s="45">
        <v>25</v>
      </c>
      <c r="D31" s="41">
        <v>0.2</v>
      </c>
      <c r="E31" s="41">
        <v>0.64</v>
      </c>
      <c r="F31" s="41">
        <v>0.08</v>
      </c>
      <c r="G31" s="41">
        <v>0.04</v>
      </c>
      <c r="H31" s="41">
        <v>0.04</v>
      </c>
      <c r="S31" t="s">
        <v>109</v>
      </c>
      <c r="T31" t="s">
        <v>57</v>
      </c>
      <c r="W31" t="s">
        <v>57</v>
      </c>
    </row>
    <row r="32" spans="1:24">
      <c r="A32" s="76"/>
      <c r="B32" s="6" t="s">
        <v>110</v>
      </c>
      <c r="C32" s="44">
        <v>105</v>
      </c>
      <c r="D32" s="39">
        <v>0.19</v>
      </c>
      <c r="E32" s="39">
        <v>0.495</v>
      </c>
      <c r="F32" s="39">
        <v>0.14299999999999999</v>
      </c>
      <c r="G32" s="39">
        <v>6.7000000000000004E-2</v>
      </c>
      <c r="H32" s="39">
        <v>0.105</v>
      </c>
      <c r="S32" t="s">
        <v>111</v>
      </c>
      <c r="T32" t="s">
        <v>57</v>
      </c>
    </row>
    <row r="33" spans="4:20">
      <c r="D33" s="3"/>
      <c r="E33" s="3"/>
      <c r="F33" s="3"/>
      <c r="G33" s="3"/>
      <c r="H33" s="3"/>
      <c r="S33" t="s">
        <v>112</v>
      </c>
      <c r="T33" t="s">
        <v>57</v>
      </c>
    </row>
    <row r="34" spans="4:20">
      <c r="D34" s="3"/>
      <c r="E34" s="3"/>
      <c r="F34" s="3"/>
      <c r="G34" s="3"/>
      <c r="H34" s="3"/>
      <c r="S34" t="s">
        <v>113</v>
      </c>
      <c r="T34" t="s">
        <v>57</v>
      </c>
    </row>
    <row r="35" spans="4:20">
      <c r="D35" s="3"/>
      <c r="E35" s="3"/>
      <c r="F35" s="3"/>
      <c r="G35" s="3"/>
      <c r="H35" s="3"/>
      <c r="R35" t="s">
        <v>114</v>
      </c>
    </row>
    <row r="36" spans="4:20">
      <c r="R36" t="s">
        <v>115</v>
      </c>
    </row>
    <row r="37" spans="4:20">
      <c r="R37" t="s">
        <v>116</v>
      </c>
    </row>
    <row r="38" spans="4:20">
      <c r="R38" t="s">
        <v>117</v>
      </c>
    </row>
  </sheetData>
  <sheetProtection algorithmName="SHA-512" hashValue="j0okNg1oe9RRQkuThM4a/YpJqUZdxX3Gc1ioQMmZyGqe5WT9+Lr7+NnZE7zW4Dp0doGl2kyYWUkxh1fMMgjcYQ==" saltValue="mTNLB+PNzueo/eu0IuSlvw==" spinCount="100000" sheet="1" objects="1" scenarios="1"/>
  <mergeCells count="9">
    <mergeCell ref="D1:H1"/>
    <mergeCell ref="A22:A32"/>
    <mergeCell ref="A4:A5"/>
    <mergeCell ref="A6:A8"/>
    <mergeCell ref="A9:A11"/>
    <mergeCell ref="A12:A15"/>
    <mergeCell ref="A16:A18"/>
    <mergeCell ref="A19:A21"/>
    <mergeCell ref="A2:B3"/>
  </mergeCells>
  <conditionalFormatting sqref="D32:E32">
    <cfRule type="expression" dxfId="56" priority="4">
      <formula>U34="."</formula>
    </cfRule>
    <cfRule type="expression" dxfId="55" priority="5">
      <formula>NOT(ISBLANK(U34))</formula>
    </cfRule>
    <cfRule type="expression" dxfId="54" priority="6">
      <formula>COUNTIF($U34:$AG34,"*"&amp;U$4&amp;"*")&gt;0</formula>
    </cfRule>
  </conditionalFormatting>
  <conditionalFormatting sqref="D4:H31">
    <cfRule type="expression" dxfId="53" priority="1">
      <formula>U6="."</formula>
    </cfRule>
    <cfRule type="expression" dxfId="52" priority="2">
      <formula>NOT(ISBLANK(U6))</formula>
    </cfRule>
    <cfRule type="expression" dxfId="51" priority="3">
      <formula>COUNTIF($U6:$AG6,"*"&amp;U$4&amp;"*")&gt;0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2945-AE75-435E-9460-723EC4CB349F}">
  <dimension ref="A1:Y38"/>
  <sheetViews>
    <sheetView topLeftCell="B1" zoomScale="70" zoomScaleNormal="70" workbookViewId="0">
      <selection activeCell="R1" sqref="R1:Y1048576"/>
    </sheetView>
  </sheetViews>
  <sheetFormatPr defaultRowHeight="15"/>
  <cols>
    <col min="1" max="1" width="32.5703125" customWidth="1"/>
    <col min="2" max="2" width="36.140625" customWidth="1"/>
    <col min="4" max="8" width="28.7109375" style="4" customWidth="1"/>
    <col min="18" max="25" width="0" hidden="1" customWidth="1"/>
  </cols>
  <sheetData>
    <row r="1" spans="1:25" s="29" customFormat="1" ht="30" customHeight="1">
      <c r="D1" s="83" t="s">
        <v>20</v>
      </c>
      <c r="E1" s="84"/>
      <c r="F1" s="84"/>
      <c r="G1" s="84"/>
      <c r="H1" s="85"/>
      <c r="I1"/>
      <c r="J1"/>
      <c r="K1"/>
      <c r="L1"/>
      <c r="M1"/>
      <c r="N1"/>
      <c r="O1"/>
      <c r="P1"/>
      <c r="Q1"/>
      <c r="R1" s="29" t="s">
        <v>45</v>
      </c>
    </row>
    <row r="2" spans="1:25">
      <c r="A2" s="79" t="s">
        <v>46</v>
      </c>
      <c r="B2" s="79"/>
      <c r="D2" s="19" t="s">
        <v>213</v>
      </c>
      <c r="E2" s="19" t="s">
        <v>214</v>
      </c>
      <c r="F2" s="19" t="s">
        <v>215</v>
      </c>
      <c r="G2" s="19" t="s">
        <v>216</v>
      </c>
      <c r="H2" s="19" t="s">
        <v>68</v>
      </c>
      <c r="T2" t="s">
        <v>49</v>
      </c>
      <c r="U2" t="s">
        <v>20</v>
      </c>
    </row>
    <row r="3" spans="1:25" s="29" customFormat="1">
      <c r="A3" s="80"/>
      <c r="B3" s="80"/>
      <c r="C3" s="58" t="s">
        <v>51</v>
      </c>
      <c r="D3" s="37">
        <v>7.9000000000000001E-2</v>
      </c>
      <c r="E3" s="37">
        <v>0.53900000000000003</v>
      </c>
      <c r="F3" s="37">
        <v>0.25700000000000001</v>
      </c>
      <c r="G3" s="37">
        <v>7.3999999999999996E-2</v>
      </c>
      <c r="H3" s="37">
        <v>5.0999999999999997E-2</v>
      </c>
      <c r="I3"/>
      <c r="J3"/>
      <c r="K3"/>
      <c r="L3"/>
      <c r="M3"/>
      <c r="N3"/>
      <c r="O3"/>
      <c r="P3"/>
      <c r="Q3"/>
      <c r="T3" s="29">
        <v>1</v>
      </c>
      <c r="U3" s="29" t="s">
        <v>213</v>
      </c>
      <c r="V3" s="29" t="s">
        <v>214</v>
      </c>
      <c r="W3" s="29" t="s">
        <v>215</v>
      </c>
      <c r="X3" s="29" t="s">
        <v>216</v>
      </c>
      <c r="Y3" s="29" t="s">
        <v>68</v>
      </c>
    </row>
    <row r="4" spans="1:25">
      <c r="A4" s="74" t="s">
        <v>52</v>
      </c>
      <c r="B4" s="5" t="s">
        <v>53</v>
      </c>
      <c r="C4" s="43">
        <v>182</v>
      </c>
      <c r="D4" s="38">
        <v>6.6000000000000003E-2</v>
      </c>
      <c r="E4" s="40">
        <v>0.70299999999999996</v>
      </c>
      <c r="F4" s="40">
        <v>0.14299999999999999</v>
      </c>
      <c r="G4" s="40">
        <v>3.3000000000000002E-2</v>
      </c>
      <c r="H4" s="40">
        <v>5.5E-2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  <c r="Y4" t="s">
        <v>163</v>
      </c>
    </row>
    <row r="5" spans="1:25">
      <c r="A5" s="76"/>
      <c r="B5" s="6" t="s">
        <v>56</v>
      </c>
      <c r="C5" s="44">
        <v>250</v>
      </c>
      <c r="D5" s="39">
        <v>8.7999999999999995E-2</v>
      </c>
      <c r="E5" s="39">
        <v>0.42</v>
      </c>
      <c r="F5" s="39">
        <v>0.34</v>
      </c>
      <c r="G5" s="39">
        <v>0.104</v>
      </c>
      <c r="H5" s="39">
        <v>4.8000000000000001E-2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  <c r="Y5" t="s">
        <v>57</v>
      </c>
    </row>
    <row r="6" spans="1:25">
      <c r="A6" s="74" t="s">
        <v>58</v>
      </c>
      <c r="B6" s="5" t="s">
        <v>59</v>
      </c>
      <c r="C6" s="43">
        <v>219</v>
      </c>
      <c r="D6" s="40">
        <v>0.1</v>
      </c>
      <c r="E6" s="40">
        <v>0.66200000000000003</v>
      </c>
      <c r="F6" s="40">
        <v>0.17799999999999999</v>
      </c>
      <c r="G6" s="40">
        <v>2.7E-2</v>
      </c>
      <c r="H6" s="40">
        <v>3.2000000000000001E-2</v>
      </c>
      <c r="R6" t="s">
        <v>60</v>
      </c>
      <c r="S6" t="s">
        <v>53</v>
      </c>
      <c r="T6" t="s">
        <v>57</v>
      </c>
      <c r="V6" t="s">
        <v>125</v>
      </c>
    </row>
    <row r="7" spans="1:25">
      <c r="A7" s="75"/>
      <c r="B7" s="7" t="s">
        <v>61</v>
      </c>
      <c r="C7" s="45">
        <v>204</v>
      </c>
      <c r="D7" s="41">
        <v>5.8999999999999997E-2</v>
      </c>
      <c r="E7" s="41">
        <v>0.40699999999999997</v>
      </c>
      <c r="F7" s="41">
        <v>0.33800000000000002</v>
      </c>
      <c r="G7" s="41">
        <v>0.123</v>
      </c>
      <c r="H7" s="41">
        <v>7.3999999999999996E-2</v>
      </c>
      <c r="S7" t="s">
        <v>56</v>
      </c>
      <c r="T7" t="s">
        <v>57</v>
      </c>
      <c r="W7" t="s">
        <v>55</v>
      </c>
      <c r="X7" t="s">
        <v>55</v>
      </c>
    </row>
    <row r="8" spans="1:25">
      <c r="A8" s="76"/>
      <c r="B8" s="6" t="s">
        <v>62</v>
      </c>
      <c r="C8" s="44">
        <v>9</v>
      </c>
      <c r="D8" s="39">
        <v>0</v>
      </c>
      <c r="E8" s="39">
        <v>0.55600000000000005</v>
      </c>
      <c r="F8" s="39">
        <v>0.33300000000000002</v>
      </c>
      <c r="G8" s="39">
        <v>0.111</v>
      </c>
      <c r="H8" s="39">
        <v>0</v>
      </c>
      <c r="R8" t="s">
        <v>3</v>
      </c>
      <c r="S8" t="s">
        <v>63</v>
      </c>
      <c r="T8" t="s">
        <v>57</v>
      </c>
      <c r="U8" t="s">
        <v>125</v>
      </c>
      <c r="V8" t="s">
        <v>125</v>
      </c>
    </row>
    <row r="9" spans="1:25">
      <c r="A9" s="74" t="s">
        <v>64</v>
      </c>
      <c r="B9" s="5" t="s">
        <v>65</v>
      </c>
      <c r="C9" s="43">
        <v>255</v>
      </c>
      <c r="D9" s="40">
        <v>8.5999999999999993E-2</v>
      </c>
      <c r="E9" s="40">
        <v>0.41199999999999998</v>
      </c>
      <c r="F9" s="40">
        <v>0.34499999999999997</v>
      </c>
      <c r="G9" s="40">
        <v>9.8000000000000004E-2</v>
      </c>
      <c r="H9" s="40">
        <v>5.8999999999999997E-2</v>
      </c>
      <c r="S9" t="s">
        <v>66</v>
      </c>
      <c r="T9" t="s">
        <v>57</v>
      </c>
      <c r="W9" t="s">
        <v>55</v>
      </c>
      <c r="X9" t="s">
        <v>127</v>
      </c>
      <c r="Y9" t="s">
        <v>55</v>
      </c>
    </row>
    <row r="10" spans="1:25">
      <c r="A10" s="75"/>
      <c r="B10" s="7" t="s">
        <v>67</v>
      </c>
      <c r="C10" s="45">
        <v>84</v>
      </c>
      <c r="D10" s="41">
        <v>0.06</v>
      </c>
      <c r="E10" s="41">
        <v>0.67900000000000005</v>
      </c>
      <c r="F10" s="41">
        <v>0.16700000000000001</v>
      </c>
      <c r="G10" s="41">
        <v>4.8000000000000001E-2</v>
      </c>
      <c r="H10" s="41">
        <v>4.8000000000000001E-2</v>
      </c>
      <c r="S10" t="s">
        <v>68</v>
      </c>
      <c r="T10" t="s">
        <v>57</v>
      </c>
      <c r="U10" t="s">
        <v>57</v>
      </c>
      <c r="Y10" t="s">
        <v>57</v>
      </c>
    </row>
    <row r="11" spans="1:25">
      <c r="A11" s="76"/>
      <c r="B11" s="6" t="s">
        <v>69</v>
      </c>
      <c r="C11" s="44">
        <v>93</v>
      </c>
      <c r="D11" s="39">
        <v>7.4999999999999997E-2</v>
      </c>
      <c r="E11" s="39">
        <v>0.76300000000000001</v>
      </c>
      <c r="F11" s="39">
        <v>9.7000000000000003E-2</v>
      </c>
      <c r="G11" s="39">
        <v>3.2000000000000001E-2</v>
      </c>
      <c r="H11" s="39">
        <v>3.2000000000000001E-2</v>
      </c>
      <c r="R11" t="s">
        <v>70</v>
      </c>
      <c r="S11">
        <v>44580</v>
      </c>
      <c r="T11" t="s">
        <v>57</v>
      </c>
      <c r="W11" t="s">
        <v>55</v>
      </c>
      <c r="X11" t="s">
        <v>55</v>
      </c>
    </row>
    <row r="12" spans="1:25">
      <c r="A12" s="74" t="s">
        <v>71</v>
      </c>
      <c r="B12" s="5" t="s">
        <v>72</v>
      </c>
      <c r="C12" s="43">
        <v>257</v>
      </c>
      <c r="D12" s="40">
        <v>8.2000000000000003E-2</v>
      </c>
      <c r="E12" s="40">
        <v>0.44</v>
      </c>
      <c r="F12" s="40">
        <v>0.33500000000000002</v>
      </c>
      <c r="G12" s="40">
        <v>9.7000000000000003E-2</v>
      </c>
      <c r="H12" s="40">
        <v>4.7E-2</v>
      </c>
      <c r="S12" t="s">
        <v>67</v>
      </c>
      <c r="T12" t="s">
        <v>57</v>
      </c>
    </row>
    <row r="13" spans="1:25">
      <c r="A13" s="75"/>
      <c r="B13" s="7" t="s">
        <v>73</v>
      </c>
      <c r="C13" s="45">
        <v>73</v>
      </c>
      <c r="D13" s="41">
        <v>6.8000000000000005E-2</v>
      </c>
      <c r="E13" s="41">
        <v>0.65800000000000003</v>
      </c>
      <c r="F13" s="41">
        <v>0.17799999999999999</v>
      </c>
      <c r="G13" s="41">
        <v>5.5E-2</v>
      </c>
      <c r="H13" s="41">
        <v>4.1000000000000002E-2</v>
      </c>
      <c r="S13" t="s">
        <v>74</v>
      </c>
      <c r="T13" t="s">
        <v>57</v>
      </c>
      <c r="V13" t="s">
        <v>123</v>
      </c>
    </row>
    <row r="14" spans="1:25">
      <c r="A14" s="75"/>
      <c r="B14" s="7" t="s">
        <v>75</v>
      </c>
      <c r="C14" s="45">
        <v>89</v>
      </c>
      <c r="D14" s="41">
        <v>7.9000000000000001E-2</v>
      </c>
      <c r="E14" s="41">
        <v>0.73</v>
      </c>
      <c r="F14" s="41">
        <v>0.124</v>
      </c>
      <c r="G14" s="41">
        <v>1.0999999999999999E-2</v>
      </c>
      <c r="H14" s="41">
        <v>5.6000000000000001E-2</v>
      </c>
      <c r="R14" t="s">
        <v>76</v>
      </c>
      <c r="S14" t="s">
        <v>72</v>
      </c>
      <c r="T14" t="s">
        <v>57</v>
      </c>
      <c r="W14" t="s">
        <v>55</v>
      </c>
      <c r="X14" t="s">
        <v>55</v>
      </c>
    </row>
    <row r="15" spans="1:25">
      <c r="A15" s="76"/>
      <c r="B15" s="6" t="s">
        <v>77</v>
      </c>
      <c r="C15" s="44">
        <v>13</v>
      </c>
      <c r="D15" s="39">
        <v>7.6999999999999999E-2</v>
      </c>
      <c r="E15" s="39">
        <v>0.53800000000000003</v>
      </c>
      <c r="F15" s="39">
        <v>7.6999999999999999E-2</v>
      </c>
      <c r="G15" s="39">
        <v>0.154</v>
      </c>
      <c r="H15" s="39">
        <v>0.154</v>
      </c>
      <c r="S15" t="s">
        <v>73</v>
      </c>
      <c r="T15" t="s">
        <v>57</v>
      </c>
    </row>
    <row r="16" spans="1:25">
      <c r="A16" s="74" t="s">
        <v>78</v>
      </c>
      <c r="B16" s="5" t="s">
        <v>79</v>
      </c>
      <c r="C16" s="43">
        <v>95</v>
      </c>
      <c r="D16" s="40">
        <v>8.4000000000000005E-2</v>
      </c>
      <c r="E16" s="40">
        <v>0.46300000000000002</v>
      </c>
      <c r="F16" s="40">
        <v>0.34699999999999998</v>
      </c>
      <c r="G16" s="40">
        <v>5.2999999999999999E-2</v>
      </c>
      <c r="H16" s="40">
        <v>5.2999999999999999E-2</v>
      </c>
      <c r="S16" t="s">
        <v>80</v>
      </c>
      <c r="T16" t="s">
        <v>57</v>
      </c>
      <c r="V16" t="s">
        <v>125</v>
      </c>
    </row>
    <row r="17" spans="1:25">
      <c r="A17" s="75"/>
      <c r="B17" s="7" t="s">
        <v>81</v>
      </c>
      <c r="C17" s="45">
        <v>49</v>
      </c>
      <c r="D17" s="41">
        <v>8.2000000000000003E-2</v>
      </c>
      <c r="E17" s="41">
        <v>0.44900000000000001</v>
      </c>
      <c r="F17" s="41">
        <v>0.30599999999999999</v>
      </c>
      <c r="G17" s="41">
        <v>0.16300000000000001</v>
      </c>
      <c r="H17" s="41">
        <v>0</v>
      </c>
      <c r="S17" t="s">
        <v>77</v>
      </c>
      <c r="T17" t="s">
        <v>57</v>
      </c>
    </row>
    <row r="18" spans="1:25">
      <c r="A18" s="76"/>
      <c r="B18" s="6" t="s">
        <v>82</v>
      </c>
      <c r="C18" s="44">
        <v>288</v>
      </c>
      <c r="D18" s="39">
        <v>7.5999999999999998E-2</v>
      </c>
      <c r="E18" s="39">
        <v>0.57999999999999996</v>
      </c>
      <c r="F18" s="39">
        <v>0.219</v>
      </c>
      <c r="G18" s="39">
        <v>6.6000000000000003E-2</v>
      </c>
      <c r="H18" s="39">
        <v>5.8999999999999997E-2</v>
      </c>
      <c r="R18" t="s">
        <v>83</v>
      </c>
      <c r="S18" t="s">
        <v>79</v>
      </c>
      <c r="T18" t="s">
        <v>57</v>
      </c>
    </row>
    <row r="19" spans="1:25">
      <c r="A19" s="74" t="s">
        <v>84</v>
      </c>
      <c r="B19" s="5" t="s">
        <v>85</v>
      </c>
      <c r="C19" s="43">
        <v>133</v>
      </c>
      <c r="D19" s="40">
        <v>6.8000000000000005E-2</v>
      </c>
      <c r="E19" s="40">
        <v>0.504</v>
      </c>
      <c r="F19" s="40">
        <v>0.28599999999999998</v>
      </c>
      <c r="G19" s="40">
        <v>9.8000000000000004E-2</v>
      </c>
      <c r="H19" s="40">
        <v>4.4999999999999998E-2</v>
      </c>
      <c r="S19" t="s">
        <v>81</v>
      </c>
      <c r="T19" t="s">
        <v>57</v>
      </c>
      <c r="Y19" t="s">
        <v>57</v>
      </c>
    </row>
    <row r="20" spans="1:25">
      <c r="A20" s="75"/>
      <c r="B20" s="7" t="s">
        <v>86</v>
      </c>
      <c r="C20" s="45">
        <v>135</v>
      </c>
      <c r="D20" s="41">
        <v>8.8999999999999996E-2</v>
      </c>
      <c r="E20" s="41">
        <v>0.61499999999999999</v>
      </c>
      <c r="F20" s="41">
        <v>0.2</v>
      </c>
      <c r="G20" s="41">
        <v>4.3999999999999997E-2</v>
      </c>
      <c r="H20" s="41">
        <v>5.1999999999999998E-2</v>
      </c>
      <c r="S20" t="s">
        <v>82</v>
      </c>
      <c r="T20" t="s">
        <v>57</v>
      </c>
    </row>
    <row r="21" spans="1:25">
      <c r="A21" s="76"/>
      <c r="B21" s="6" t="s">
        <v>87</v>
      </c>
      <c r="C21" s="44">
        <v>164</v>
      </c>
      <c r="D21" s="39">
        <v>7.9000000000000001E-2</v>
      </c>
      <c r="E21" s="39">
        <v>0.50600000000000001</v>
      </c>
      <c r="F21" s="39">
        <v>0.28000000000000003</v>
      </c>
      <c r="G21" s="39">
        <v>7.9000000000000001E-2</v>
      </c>
      <c r="H21" s="39">
        <v>5.5E-2</v>
      </c>
      <c r="R21" t="s">
        <v>88</v>
      </c>
      <c r="S21" t="s">
        <v>85</v>
      </c>
      <c r="T21" t="s">
        <v>57</v>
      </c>
    </row>
    <row r="22" spans="1:25">
      <c r="A22" s="74" t="s">
        <v>89</v>
      </c>
      <c r="B22" s="5" t="s">
        <v>90</v>
      </c>
      <c r="C22" s="43">
        <v>117</v>
      </c>
      <c r="D22" s="41">
        <v>6.8000000000000005E-2</v>
      </c>
      <c r="E22" s="41">
        <v>0.53800000000000003</v>
      </c>
      <c r="F22" s="41">
        <v>0.23100000000000001</v>
      </c>
      <c r="G22" s="41">
        <v>0.12</v>
      </c>
      <c r="H22" s="41">
        <v>4.2999999999999997E-2</v>
      </c>
      <c r="S22" t="s">
        <v>86</v>
      </c>
      <c r="T22" t="s">
        <v>57</v>
      </c>
    </row>
    <row r="23" spans="1:25">
      <c r="A23" s="75"/>
      <c r="B23" s="7" t="s">
        <v>91</v>
      </c>
      <c r="C23" s="45">
        <v>72</v>
      </c>
      <c r="D23" s="41">
        <v>8.3000000000000004E-2</v>
      </c>
      <c r="E23" s="41">
        <v>0.55600000000000005</v>
      </c>
      <c r="F23" s="41">
        <v>0.25</v>
      </c>
      <c r="G23" s="41">
        <v>6.9000000000000006E-2</v>
      </c>
      <c r="H23" s="41">
        <v>4.2000000000000003E-2</v>
      </c>
      <c r="S23" t="s">
        <v>92</v>
      </c>
      <c r="T23" t="s">
        <v>57</v>
      </c>
    </row>
    <row r="24" spans="1:25">
      <c r="A24" s="75"/>
      <c r="B24" s="7" t="s">
        <v>93</v>
      </c>
      <c r="C24" s="45">
        <v>48</v>
      </c>
      <c r="D24" s="41">
        <v>0.104</v>
      </c>
      <c r="E24" s="41">
        <v>0.45800000000000002</v>
      </c>
      <c r="F24" s="41">
        <v>0.22900000000000001</v>
      </c>
      <c r="G24" s="41">
        <v>0.125</v>
      </c>
      <c r="H24" s="41">
        <v>8.3000000000000004E-2</v>
      </c>
      <c r="R24" t="s">
        <v>94</v>
      </c>
      <c r="S24" t="s">
        <v>95</v>
      </c>
      <c r="T24" t="s">
        <v>57</v>
      </c>
    </row>
    <row r="25" spans="1:25">
      <c r="A25" s="75"/>
      <c r="B25" s="7" t="s">
        <v>96</v>
      </c>
      <c r="C25" s="45">
        <v>37</v>
      </c>
      <c r="D25" s="41">
        <v>0.108</v>
      </c>
      <c r="E25" s="41">
        <v>0.56799999999999995</v>
      </c>
      <c r="F25" s="41">
        <v>0.13500000000000001</v>
      </c>
      <c r="G25" s="41">
        <v>5.3999999999999999E-2</v>
      </c>
      <c r="H25" s="41">
        <v>0.13500000000000001</v>
      </c>
      <c r="S25" t="s">
        <v>97</v>
      </c>
      <c r="T25" t="s">
        <v>57</v>
      </c>
    </row>
    <row r="26" spans="1:25">
      <c r="A26" s="75"/>
      <c r="B26" s="7" t="s">
        <v>98</v>
      </c>
      <c r="C26" s="45">
        <v>38</v>
      </c>
      <c r="D26" s="41">
        <v>7.9000000000000001E-2</v>
      </c>
      <c r="E26" s="41">
        <v>0.68400000000000005</v>
      </c>
      <c r="F26" s="41">
        <v>0.13200000000000001</v>
      </c>
      <c r="G26" s="41">
        <v>5.2999999999999999E-2</v>
      </c>
      <c r="H26" s="41">
        <v>5.2999999999999999E-2</v>
      </c>
      <c r="S26" t="s">
        <v>99</v>
      </c>
      <c r="T26" t="s">
        <v>57</v>
      </c>
    </row>
    <row r="27" spans="1:25">
      <c r="A27" s="75"/>
      <c r="B27" s="7" t="s">
        <v>100</v>
      </c>
      <c r="C27" s="45">
        <v>14</v>
      </c>
      <c r="D27" s="41">
        <v>7.0999999999999994E-2</v>
      </c>
      <c r="E27" s="41">
        <v>0.64300000000000002</v>
      </c>
      <c r="F27" s="41">
        <v>0.214</v>
      </c>
      <c r="G27" s="41">
        <v>0</v>
      </c>
      <c r="H27" s="41">
        <v>7.0999999999999994E-2</v>
      </c>
      <c r="S27" t="s">
        <v>101</v>
      </c>
      <c r="T27" t="s">
        <v>57</v>
      </c>
      <c r="Y27" t="s">
        <v>123</v>
      </c>
    </row>
    <row r="28" spans="1:25">
      <c r="A28" s="75"/>
      <c r="B28" s="7" t="s">
        <v>102</v>
      </c>
      <c r="C28" s="45">
        <v>13</v>
      </c>
      <c r="D28" s="41">
        <v>0</v>
      </c>
      <c r="E28" s="41">
        <v>0.53800000000000003</v>
      </c>
      <c r="F28" s="41">
        <v>0.308</v>
      </c>
      <c r="G28" s="41">
        <v>7.6999999999999999E-2</v>
      </c>
      <c r="H28" s="41">
        <v>7.6999999999999999E-2</v>
      </c>
      <c r="S28" t="s">
        <v>103</v>
      </c>
      <c r="T28" t="s">
        <v>57</v>
      </c>
    </row>
    <row r="29" spans="1:25">
      <c r="A29" s="75"/>
      <c r="B29" s="7" t="s">
        <v>104</v>
      </c>
      <c r="C29" s="45">
        <v>12</v>
      </c>
      <c r="D29" s="41">
        <v>8.3000000000000004E-2</v>
      </c>
      <c r="E29" s="41">
        <v>0.33300000000000002</v>
      </c>
      <c r="F29" s="41">
        <v>0.25</v>
      </c>
      <c r="G29" s="41">
        <v>0.33300000000000002</v>
      </c>
      <c r="H29" s="41">
        <v>0</v>
      </c>
      <c r="S29" t="s">
        <v>105</v>
      </c>
      <c r="T29" t="s">
        <v>57</v>
      </c>
      <c r="X29" t="s">
        <v>57</v>
      </c>
    </row>
    <row r="30" spans="1:25">
      <c r="A30" s="75"/>
      <c r="B30" s="7" t="s">
        <v>106</v>
      </c>
      <c r="C30" s="45">
        <v>11</v>
      </c>
      <c r="D30" s="41">
        <v>9.0999999999999998E-2</v>
      </c>
      <c r="E30" s="41">
        <v>0.45500000000000002</v>
      </c>
      <c r="F30" s="41">
        <v>0.36399999999999999</v>
      </c>
      <c r="G30" s="41">
        <v>9.0999999999999998E-2</v>
      </c>
      <c r="H30" s="41">
        <v>0</v>
      </c>
      <c r="S30" t="s">
        <v>107</v>
      </c>
      <c r="T30" t="s">
        <v>57</v>
      </c>
      <c r="U30" t="s">
        <v>57</v>
      </c>
    </row>
    <row r="31" spans="1:25">
      <c r="A31" s="75"/>
      <c r="B31" s="7" t="s">
        <v>108</v>
      </c>
      <c r="C31" s="45">
        <v>25</v>
      </c>
      <c r="D31" s="41">
        <v>0.08</v>
      </c>
      <c r="E31" s="41">
        <v>0.44</v>
      </c>
      <c r="F31" s="41">
        <v>0.24</v>
      </c>
      <c r="G31" s="41">
        <v>0.08</v>
      </c>
      <c r="H31" s="41">
        <v>0.16</v>
      </c>
      <c r="S31" t="s">
        <v>109</v>
      </c>
      <c r="T31" t="s">
        <v>57</v>
      </c>
      <c r="X31" t="s">
        <v>55</v>
      </c>
      <c r="Y31" t="s">
        <v>57</v>
      </c>
    </row>
    <row r="32" spans="1:25">
      <c r="A32" s="76"/>
      <c r="B32" s="6" t="s">
        <v>110</v>
      </c>
      <c r="C32" s="44">
        <v>105</v>
      </c>
      <c r="D32" s="39">
        <v>7.5999999999999998E-2</v>
      </c>
      <c r="E32" s="39">
        <v>0.48599999999999999</v>
      </c>
      <c r="F32" s="39">
        <v>0.35199999999999998</v>
      </c>
      <c r="G32" s="39">
        <v>5.7000000000000002E-2</v>
      </c>
      <c r="H32" s="39">
        <v>2.9000000000000001E-2</v>
      </c>
      <c r="S32" t="s">
        <v>111</v>
      </c>
      <c r="T32" t="s">
        <v>57</v>
      </c>
      <c r="Y32" t="s">
        <v>57</v>
      </c>
    </row>
    <row r="33" spans="4:20">
      <c r="D33" s="3"/>
      <c r="E33" s="3"/>
      <c r="F33" s="3"/>
      <c r="G33" s="3"/>
      <c r="H33" s="3"/>
      <c r="S33" t="s">
        <v>112</v>
      </c>
      <c r="T33" t="s">
        <v>57</v>
      </c>
    </row>
    <row r="34" spans="4:20">
      <c r="D34" s="3"/>
      <c r="E34" s="3"/>
      <c r="F34" s="3"/>
      <c r="G34" s="3"/>
      <c r="H34" s="3"/>
      <c r="S34" t="s">
        <v>113</v>
      </c>
      <c r="T34" t="s">
        <v>57</v>
      </c>
    </row>
    <row r="35" spans="4:20">
      <c r="D35" s="3"/>
      <c r="E35" s="3"/>
      <c r="F35" s="3"/>
      <c r="G35" s="3"/>
      <c r="H35" s="3"/>
      <c r="R35" t="s">
        <v>114</v>
      </c>
    </row>
    <row r="36" spans="4:20">
      <c r="R36" t="s">
        <v>115</v>
      </c>
    </row>
    <row r="37" spans="4:20">
      <c r="R37" t="s">
        <v>116</v>
      </c>
    </row>
    <row r="38" spans="4:20">
      <c r="R38" t="s">
        <v>117</v>
      </c>
    </row>
  </sheetData>
  <sheetProtection algorithmName="SHA-512" hashValue="sWReN3Y5ExH6t4BJNyJynSrSqdJkIAkV7KeYeHke5ZNXfjVkIJ8M0sv1fZuwTNrX2yEIc/HUXRH+SnoBpnVyWw==" saltValue="/g5njyNjNPpLhU2hbk1n5Q==" spinCount="100000" sheet="1" objects="1" scenarios="1"/>
  <mergeCells count="9">
    <mergeCell ref="A22:A32"/>
    <mergeCell ref="D1:H1"/>
    <mergeCell ref="A4:A5"/>
    <mergeCell ref="A6:A8"/>
    <mergeCell ref="A9:A11"/>
    <mergeCell ref="A12:A15"/>
    <mergeCell ref="A16:A18"/>
    <mergeCell ref="A19:A21"/>
    <mergeCell ref="A2:B3"/>
  </mergeCells>
  <conditionalFormatting sqref="D32:E32">
    <cfRule type="expression" dxfId="50" priority="4">
      <formula>U34="."</formula>
    </cfRule>
    <cfRule type="expression" dxfId="49" priority="5">
      <formula>NOT(ISBLANK(U34))</formula>
    </cfRule>
    <cfRule type="expression" dxfId="48" priority="6">
      <formula>COUNTIF($U34:$AG34,"*"&amp;U$4&amp;"*")&gt;0</formula>
    </cfRule>
  </conditionalFormatting>
  <conditionalFormatting sqref="D4:H31">
    <cfRule type="expression" dxfId="47" priority="1">
      <formula>U6="."</formula>
    </cfRule>
    <cfRule type="expression" dxfId="46" priority="2">
      <formula>NOT(ISBLANK(U6))</formula>
    </cfRule>
    <cfRule type="expression" dxfId="45" priority="3">
      <formula>COUNTIF($U6:$AG6,"*"&amp;U$4&amp;"*")&gt;0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F004E-7F43-4139-B603-623C09575A1E}">
  <dimension ref="A1:Y38"/>
  <sheetViews>
    <sheetView topLeftCell="F1" workbookViewId="0">
      <selection activeCell="R1" sqref="R1:Y1048576"/>
    </sheetView>
  </sheetViews>
  <sheetFormatPr defaultRowHeight="15"/>
  <cols>
    <col min="1" max="1" width="32.5703125" customWidth="1"/>
    <col min="2" max="2" width="36.140625" customWidth="1"/>
    <col min="4" max="8" width="28.7109375" customWidth="1"/>
    <col min="18" max="25" width="0" hidden="1" customWidth="1"/>
  </cols>
  <sheetData>
    <row r="1" spans="1:25" s="29" customFormat="1" ht="30" customHeight="1">
      <c r="D1" s="91" t="s">
        <v>22</v>
      </c>
      <c r="E1" s="92"/>
      <c r="F1" s="92"/>
      <c r="G1" s="92"/>
      <c r="H1" s="93"/>
      <c r="I1"/>
      <c r="J1"/>
      <c r="K1"/>
      <c r="L1"/>
      <c r="M1"/>
      <c r="N1"/>
      <c r="O1"/>
      <c r="P1"/>
      <c r="Q1"/>
      <c r="R1" s="29" t="s">
        <v>45</v>
      </c>
    </row>
    <row r="2" spans="1:25">
      <c r="A2" s="79" t="s">
        <v>46</v>
      </c>
      <c r="B2" s="79"/>
      <c r="D2" s="19" t="s">
        <v>219</v>
      </c>
      <c r="E2" s="64" t="s">
        <v>220</v>
      </c>
      <c r="F2" s="19" t="s">
        <v>221</v>
      </c>
      <c r="G2" s="19" t="s">
        <v>222</v>
      </c>
      <c r="H2" s="19" t="s">
        <v>139</v>
      </c>
      <c r="T2" t="s">
        <v>49</v>
      </c>
      <c r="U2" t="s">
        <v>22</v>
      </c>
    </row>
    <row r="3" spans="1:25" s="29" customFormat="1">
      <c r="A3" s="80"/>
      <c r="B3" s="80"/>
      <c r="C3" s="58" t="s">
        <v>51</v>
      </c>
      <c r="D3" s="37">
        <v>0.15</v>
      </c>
      <c r="E3" s="33">
        <v>0.498</v>
      </c>
      <c r="F3" s="37">
        <v>0.19900000000000001</v>
      </c>
      <c r="G3" s="37">
        <v>6.9000000000000006E-2</v>
      </c>
      <c r="H3" s="37">
        <v>8.3000000000000004E-2</v>
      </c>
      <c r="I3"/>
      <c r="J3"/>
      <c r="K3"/>
      <c r="L3"/>
      <c r="M3"/>
      <c r="N3"/>
      <c r="O3"/>
      <c r="P3"/>
      <c r="Q3"/>
      <c r="T3" s="29">
        <v>1</v>
      </c>
      <c r="U3" s="29" t="s">
        <v>219</v>
      </c>
      <c r="V3" s="29" t="s">
        <v>220</v>
      </c>
      <c r="W3" s="29" t="s">
        <v>221</v>
      </c>
      <c r="X3" s="29" t="s">
        <v>222</v>
      </c>
      <c r="Y3" s="29" t="s">
        <v>139</v>
      </c>
    </row>
    <row r="4" spans="1:25">
      <c r="A4" s="74" t="s">
        <v>52</v>
      </c>
      <c r="B4" s="5" t="s">
        <v>53</v>
      </c>
      <c r="C4" s="43">
        <v>182</v>
      </c>
      <c r="D4" s="38">
        <v>0.104</v>
      </c>
      <c r="E4" s="26">
        <v>0.626</v>
      </c>
      <c r="F4" s="40">
        <v>0.115</v>
      </c>
      <c r="G4" s="40">
        <v>3.3000000000000002E-2</v>
      </c>
      <c r="H4" s="40">
        <v>0.121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  <c r="Y4" t="s">
        <v>163</v>
      </c>
    </row>
    <row r="5" spans="1:25">
      <c r="A5" s="76"/>
      <c r="B5" s="6" t="s">
        <v>56</v>
      </c>
      <c r="C5" s="44">
        <v>250</v>
      </c>
      <c r="D5" s="39">
        <v>0.184</v>
      </c>
      <c r="E5" s="25">
        <v>0.40400000000000003</v>
      </c>
      <c r="F5" s="39">
        <v>0.26</v>
      </c>
      <c r="G5" s="39">
        <v>9.6000000000000002E-2</v>
      </c>
      <c r="H5" s="39">
        <v>5.6000000000000001E-2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  <c r="Y5" t="s">
        <v>57</v>
      </c>
    </row>
    <row r="6" spans="1:25">
      <c r="A6" s="74" t="s">
        <v>58</v>
      </c>
      <c r="B6" s="5" t="s">
        <v>59</v>
      </c>
      <c r="C6" s="43">
        <v>219</v>
      </c>
      <c r="D6" s="40">
        <v>0.183</v>
      </c>
      <c r="E6" s="26">
        <v>0.59799999999999998</v>
      </c>
      <c r="F6" s="40">
        <v>0.123</v>
      </c>
      <c r="G6" s="40">
        <v>2.3E-2</v>
      </c>
      <c r="H6" s="40">
        <v>7.2999999999999995E-2</v>
      </c>
      <c r="R6" t="s">
        <v>60</v>
      </c>
      <c r="S6" t="s">
        <v>53</v>
      </c>
      <c r="T6" t="s">
        <v>57</v>
      </c>
      <c r="V6" t="s">
        <v>223</v>
      </c>
      <c r="Y6" t="s">
        <v>223</v>
      </c>
    </row>
    <row r="7" spans="1:25">
      <c r="A7" s="75"/>
      <c r="B7" s="7" t="s">
        <v>61</v>
      </c>
      <c r="C7" s="45">
        <v>204</v>
      </c>
      <c r="D7" s="41">
        <v>0.11799999999999999</v>
      </c>
      <c r="E7" s="27">
        <v>0.377</v>
      </c>
      <c r="F7" s="41">
        <v>0.28399999999999997</v>
      </c>
      <c r="G7" s="41">
        <v>0.123</v>
      </c>
      <c r="H7" s="41">
        <v>9.8000000000000004E-2</v>
      </c>
      <c r="S7" t="s">
        <v>56</v>
      </c>
      <c r="T7" t="s">
        <v>57</v>
      </c>
      <c r="U7" t="s">
        <v>218</v>
      </c>
      <c r="W7" t="s">
        <v>218</v>
      </c>
      <c r="X7" t="s">
        <v>218</v>
      </c>
    </row>
    <row r="8" spans="1:25">
      <c r="A8" s="76"/>
      <c r="B8" s="6" t="s">
        <v>62</v>
      </c>
      <c r="C8" s="44">
        <v>9</v>
      </c>
      <c r="D8" s="39">
        <v>0.111</v>
      </c>
      <c r="E8" s="25">
        <v>0.77800000000000002</v>
      </c>
      <c r="F8" s="39">
        <v>0.111</v>
      </c>
      <c r="G8" s="39">
        <v>0</v>
      </c>
      <c r="H8" s="39">
        <v>0</v>
      </c>
      <c r="R8" t="s">
        <v>3</v>
      </c>
      <c r="S8" t="s">
        <v>63</v>
      </c>
      <c r="T8" t="s">
        <v>57</v>
      </c>
      <c r="U8" t="s">
        <v>125</v>
      </c>
      <c r="V8" t="s">
        <v>125</v>
      </c>
    </row>
    <row r="9" spans="1:25">
      <c r="A9" s="74" t="s">
        <v>64</v>
      </c>
      <c r="B9" s="5" t="s">
        <v>65</v>
      </c>
      <c r="C9" s="43">
        <v>255</v>
      </c>
      <c r="D9" s="40">
        <v>0.153</v>
      </c>
      <c r="E9" s="26">
        <v>0.42</v>
      </c>
      <c r="F9" s="40">
        <v>0.25900000000000001</v>
      </c>
      <c r="G9" s="40">
        <v>9.4E-2</v>
      </c>
      <c r="H9" s="40">
        <v>7.4999999999999997E-2</v>
      </c>
      <c r="S9" t="s">
        <v>66</v>
      </c>
      <c r="T9" t="s">
        <v>57</v>
      </c>
      <c r="W9" t="s">
        <v>127</v>
      </c>
      <c r="X9" t="s">
        <v>127</v>
      </c>
    </row>
    <row r="10" spans="1:25">
      <c r="A10" s="75"/>
      <c r="B10" s="7" t="s">
        <v>67</v>
      </c>
      <c r="C10" s="45">
        <v>84</v>
      </c>
      <c r="D10" s="41">
        <v>0.11899999999999999</v>
      </c>
      <c r="E10" s="27">
        <v>0.64300000000000002</v>
      </c>
      <c r="F10" s="41">
        <v>0.13100000000000001</v>
      </c>
      <c r="G10" s="41">
        <v>2.4E-2</v>
      </c>
      <c r="H10" s="41">
        <v>8.3000000000000004E-2</v>
      </c>
      <c r="S10" t="s">
        <v>68</v>
      </c>
      <c r="T10" t="s">
        <v>57</v>
      </c>
      <c r="X10" t="s">
        <v>57</v>
      </c>
      <c r="Y10" t="s">
        <v>57</v>
      </c>
    </row>
    <row r="11" spans="1:25">
      <c r="A11" s="76"/>
      <c r="B11" s="6" t="s">
        <v>69</v>
      </c>
      <c r="C11" s="44">
        <v>93</v>
      </c>
      <c r="D11" s="39">
        <v>0.17199999999999999</v>
      </c>
      <c r="E11" s="25">
        <v>0.58099999999999996</v>
      </c>
      <c r="F11" s="39">
        <v>9.7000000000000003E-2</v>
      </c>
      <c r="G11" s="39">
        <v>4.2999999999999997E-2</v>
      </c>
      <c r="H11" s="39">
        <v>0.108</v>
      </c>
      <c r="R11" t="s">
        <v>70</v>
      </c>
      <c r="S11">
        <v>44580</v>
      </c>
      <c r="T11" t="s">
        <v>57</v>
      </c>
      <c r="W11" t="s">
        <v>55</v>
      </c>
      <c r="X11" t="s">
        <v>55</v>
      </c>
    </row>
    <row r="12" spans="1:25">
      <c r="A12" s="74" t="s">
        <v>71</v>
      </c>
      <c r="B12" s="5" t="s">
        <v>72</v>
      </c>
      <c r="C12" s="43">
        <v>257</v>
      </c>
      <c r="D12" s="40">
        <v>0.17100000000000001</v>
      </c>
      <c r="E12" s="26">
        <v>0.42799999999999999</v>
      </c>
      <c r="F12" s="40">
        <v>0.253</v>
      </c>
      <c r="G12" s="40">
        <v>9.2999999999999999E-2</v>
      </c>
      <c r="H12" s="40">
        <v>5.3999999999999999E-2</v>
      </c>
      <c r="S12" t="s">
        <v>67</v>
      </c>
      <c r="T12" t="s">
        <v>57</v>
      </c>
    </row>
    <row r="13" spans="1:25">
      <c r="A13" s="75"/>
      <c r="B13" s="7" t="s">
        <v>73</v>
      </c>
      <c r="C13" s="45">
        <v>73</v>
      </c>
      <c r="D13" s="41">
        <v>0.123</v>
      </c>
      <c r="E13" s="27">
        <v>0.60299999999999998</v>
      </c>
      <c r="F13" s="41">
        <v>0.11</v>
      </c>
      <c r="G13" s="41">
        <v>4.1000000000000002E-2</v>
      </c>
      <c r="H13" s="41">
        <v>0.123</v>
      </c>
      <c r="S13" t="s">
        <v>74</v>
      </c>
      <c r="T13" t="s">
        <v>57</v>
      </c>
      <c r="V13" t="s">
        <v>123</v>
      </c>
    </row>
    <row r="14" spans="1:25">
      <c r="A14" s="75"/>
      <c r="B14" s="7" t="s">
        <v>75</v>
      </c>
      <c r="C14" s="45">
        <v>89</v>
      </c>
      <c r="D14" s="41">
        <v>0.112</v>
      </c>
      <c r="E14" s="27">
        <v>0.65200000000000002</v>
      </c>
      <c r="F14" s="41">
        <v>7.9000000000000001E-2</v>
      </c>
      <c r="G14" s="41">
        <v>3.4000000000000002E-2</v>
      </c>
      <c r="H14" s="41">
        <v>0.124</v>
      </c>
      <c r="R14" t="s">
        <v>76</v>
      </c>
      <c r="S14" t="s">
        <v>72</v>
      </c>
      <c r="T14" t="s">
        <v>57</v>
      </c>
      <c r="W14" t="s">
        <v>218</v>
      </c>
      <c r="X14" t="s">
        <v>218</v>
      </c>
    </row>
    <row r="15" spans="1:25">
      <c r="A15" s="76"/>
      <c r="B15" s="6" t="s">
        <v>77</v>
      </c>
      <c r="C15" s="44">
        <v>13</v>
      </c>
      <c r="D15" s="39">
        <v>0.154</v>
      </c>
      <c r="E15" s="25">
        <v>0.23100000000000001</v>
      </c>
      <c r="F15" s="39">
        <v>0.46200000000000002</v>
      </c>
      <c r="G15" s="39">
        <v>0</v>
      </c>
      <c r="H15" s="39">
        <v>0.154</v>
      </c>
      <c r="S15" t="s">
        <v>73</v>
      </c>
      <c r="T15" t="s">
        <v>57</v>
      </c>
    </row>
    <row r="16" spans="1:25">
      <c r="A16" s="74" t="s">
        <v>78</v>
      </c>
      <c r="B16" s="5" t="s">
        <v>79</v>
      </c>
      <c r="C16" s="43">
        <v>95</v>
      </c>
      <c r="D16" s="40">
        <v>0.2</v>
      </c>
      <c r="E16" s="26">
        <v>0.442</v>
      </c>
      <c r="F16" s="40">
        <v>0.221</v>
      </c>
      <c r="G16" s="40">
        <v>9.5000000000000001E-2</v>
      </c>
      <c r="H16" s="40">
        <v>4.2000000000000003E-2</v>
      </c>
      <c r="S16" t="s">
        <v>80</v>
      </c>
      <c r="T16" t="s">
        <v>57</v>
      </c>
      <c r="V16" t="s">
        <v>123</v>
      </c>
      <c r="Y16" t="s">
        <v>123</v>
      </c>
    </row>
    <row r="17" spans="1:25">
      <c r="A17" s="75"/>
      <c r="B17" s="7" t="s">
        <v>81</v>
      </c>
      <c r="C17" s="45">
        <v>49</v>
      </c>
      <c r="D17" s="41">
        <v>0.184</v>
      </c>
      <c r="E17" s="27">
        <v>0.32700000000000001</v>
      </c>
      <c r="F17" s="41">
        <v>0.30599999999999999</v>
      </c>
      <c r="G17" s="41">
        <v>0.14299999999999999</v>
      </c>
      <c r="H17" s="41">
        <v>4.1000000000000002E-2</v>
      </c>
      <c r="S17" t="s">
        <v>77</v>
      </c>
      <c r="T17" t="s">
        <v>57</v>
      </c>
      <c r="X17" t="s">
        <v>57</v>
      </c>
    </row>
    <row r="18" spans="1:25">
      <c r="A18" s="76"/>
      <c r="B18" s="6" t="s">
        <v>82</v>
      </c>
      <c r="C18" s="44">
        <v>288</v>
      </c>
      <c r="D18" s="39">
        <v>0.128</v>
      </c>
      <c r="E18" s="25">
        <v>0.54500000000000004</v>
      </c>
      <c r="F18" s="39">
        <v>0.17399999999999999</v>
      </c>
      <c r="G18" s="39">
        <v>4.9000000000000002E-2</v>
      </c>
      <c r="H18" s="39">
        <v>0.104</v>
      </c>
      <c r="R18" t="s">
        <v>83</v>
      </c>
      <c r="S18" t="s">
        <v>79</v>
      </c>
      <c r="T18" t="s">
        <v>57</v>
      </c>
    </row>
    <row r="19" spans="1:25">
      <c r="A19" s="74" t="s">
        <v>84</v>
      </c>
      <c r="B19" s="5" t="s">
        <v>85</v>
      </c>
      <c r="C19" s="43">
        <v>133</v>
      </c>
      <c r="D19" s="40">
        <v>0.18</v>
      </c>
      <c r="E19" s="26">
        <v>0.48899999999999999</v>
      </c>
      <c r="F19" s="40">
        <v>0.20300000000000001</v>
      </c>
      <c r="G19" s="40">
        <v>5.2999999999999999E-2</v>
      </c>
      <c r="H19" s="40">
        <v>7.4999999999999997E-2</v>
      </c>
      <c r="S19" t="s">
        <v>81</v>
      </c>
      <c r="T19" t="s">
        <v>57</v>
      </c>
    </row>
    <row r="20" spans="1:25">
      <c r="A20" s="75"/>
      <c r="B20" s="7" t="s">
        <v>86</v>
      </c>
      <c r="C20" s="45">
        <v>135</v>
      </c>
      <c r="D20" s="41">
        <v>0.14799999999999999</v>
      </c>
      <c r="E20" s="27">
        <v>0.47399999999999998</v>
      </c>
      <c r="F20" s="41">
        <v>0.24399999999999999</v>
      </c>
      <c r="G20" s="41">
        <v>4.3999999999999997E-2</v>
      </c>
      <c r="H20" s="41">
        <v>8.8999999999999996E-2</v>
      </c>
      <c r="S20" t="s">
        <v>82</v>
      </c>
      <c r="T20" t="s">
        <v>57</v>
      </c>
      <c r="V20" t="s">
        <v>124</v>
      </c>
      <c r="Y20" t="s">
        <v>124</v>
      </c>
    </row>
    <row r="21" spans="1:25">
      <c r="A21" s="76"/>
      <c r="B21" s="6" t="s">
        <v>87</v>
      </c>
      <c r="C21" s="44">
        <v>164</v>
      </c>
      <c r="D21" s="39">
        <v>0.128</v>
      </c>
      <c r="E21" s="25">
        <v>0.52400000000000002</v>
      </c>
      <c r="F21" s="39">
        <v>0.159</v>
      </c>
      <c r="G21" s="39">
        <v>0.104</v>
      </c>
      <c r="H21" s="39">
        <v>8.5000000000000006E-2</v>
      </c>
      <c r="R21" t="s">
        <v>88</v>
      </c>
      <c r="S21" t="s">
        <v>85</v>
      </c>
      <c r="T21" t="s">
        <v>57</v>
      </c>
    </row>
    <row r="22" spans="1:25">
      <c r="A22" s="74" t="s">
        <v>89</v>
      </c>
      <c r="B22" s="5" t="s">
        <v>90</v>
      </c>
      <c r="C22" s="43">
        <v>117</v>
      </c>
      <c r="D22" s="41">
        <v>0.17100000000000001</v>
      </c>
      <c r="E22" s="27">
        <v>0.51300000000000001</v>
      </c>
      <c r="F22" s="41">
        <v>0.16200000000000001</v>
      </c>
      <c r="G22" s="41">
        <v>0.06</v>
      </c>
      <c r="H22" s="41">
        <v>9.4E-2</v>
      </c>
      <c r="S22" t="s">
        <v>86</v>
      </c>
      <c r="T22" t="s">
        <v>57</v>
      </c>
    </row>
    <row r="23" spans="1:25">
      <c r="A23" s="75"/>
      <c r="B23" s="7" t="s">
        <v>91</v>
      </c>
      <c r="C23" s="45">
        <v>72</v>
      </c>
      <c r="D23" s="41">
        <v>0.16700000000000001</v>
      </c>
      <c r="E23" s="27">
        <v>0.41699999999999998</v>
      </c>
      <c r="F23" s="41">
        <v>0.19400000000000001</v>
      </c>
      <c r="G23" s="41">
        <v>9.7000000000000003E-2</v>
      </c>
      <c r="H23" s="41">
        <v>0.125</v>
      </c>
      <c r="S23" t="s">
        <v>92</v>
      </c>
      <c r="T23" t="s">
        <v>57</v>
      </c>
    </row>
    <row r="24" spans="1:25">
      <c r="A24" s="75"/>
      <c r="B24" s="7" t="s">
        <v>93</v>
      </c>
      <c r="C24" s="45">
        <v>48</v>
      </c>
      <c r="D24" s="41">
        <v>0.104</v>
      </c>
      <c r="E24" s="27">
        <v>0.375</v>
      </c>
      <c r="F24" s="41">
        <v>0.29199999999999998</v>
      </c>
      <c r="G24" s="41">
        <v>6.3E-2</v>
      </c>
      <c r="H24" s="41">
        <v>0.16700000000000001</v>
      </c>
      <c r="R24" t="s">
        <v>94</v>
      </c>
      <c r="S24" t="s">
        <v>95</v>
      </c>
      <c r="T24" t="s">
        <v>57</v>
      </c>
    </row>
    <row r="25" spans="1:25">
      <c r="A25" s="75"/>
      <c r="B25" s="7" t="s">
        <v>96</v>
      </c>
      <c r="C25" s="45">
        <v>37</v>
      </c>
      <c r="D25" s="41">
        <v>8.1000000000000003E-2</v>
      </c>
      <c r="E25" s="27">
        <v>0.40500000000000003</v>
      </c>
      <c r="F25" s="41">
        <v>0.24299999999999999</v>
      </c>
      <c r="G25" s="41">
        <v>8.1000000000000003E-2</v>
      </c>
      <c r="H25" s="41">
        <v>0.189</v>
      </c>
      <c r="S25" t="s">
        <v>97</v>
      </c>
      <c r="T25" t="s">
        <v>57</v>
      </c>
    </row>
    <row r="26" spans="1:25">
      <c r="A26" s="75"/>
      <c r="B26" s="7" t="s">
        <v>98</v>
      </c>
      <c r="C26" s="45">
        <v>38</v>
      </c>
      <c r="D26" s="41">
        <v>0.13200000000000001</v>
      </c>
      <c r="E26" s="27">
        <v>0.60499999999999998</v>
      </c>
      <c r="F26" s="41">
        <v>0.158</v>
      </c>
      <c r="G26" s="41">
        <v>2.5999999999999999E-2</v>
      </c>
      <c r="H26" s="41">
        <v>7.9000000000000001E-2</v>
      </c>
      <c r="S26" t="s">
        <v>99</v>
      </c>
      <c r="T26" t="s">
        <v>57</v>
      </c>
    </row>
    <row r="27" spans="1:25">
      <c r="A27" s="75"/>
      <c r="B27" s="7" t="s">
        <v>100</v>
      </c>
      <c r="C27" s="45">
        <v>14</v>
      </c>
      <c r="D27" s="41">
        <v>7.0999999999999994E-2</v>
      </c>
      <c r="E27" s="27">
        <v>0.64300000000000002</v>
      </c>
      <c r="F27" s="41">
        <v>0.14299999999999999</v>
      </c>
      <c r="G27" s="41">
        <v>0</v>
      </c>
      <c r="H27" s="41">
        <v>0.14299999999999999</v>
      </c>
      <c r="S27" t="s">
        <v>101</v>
      </c>
      <c r="T27" t="s">
        <v>57</v>
      </c>
    </row>
    <row r="28" spans="1:25">
      <c r="A28" s="75"/>
      <c r="B28" s="7" t="s">
        <v>102</v>
      </c>
      <c r="C28" s="45">
        <v>13</v>
      </c>
      <c r="D28" s="41">
        <v>7.6999999999999999E-2</v>
      </c>
      <c r="E28" s="27">
        <v>0.61499999999999999</v>
      </c>
      <c r="F28" s="41">
        <v>7.6999999999999999E-2</v>
      </c>
      <c r="G28" s="41">
        <v>7.6999999999999999E-2</v>
      </c>
      <c r="H28" s="41">
        <v>0.154</v>
      </c>
      <c r="S28" t="s">
        <v>103</v>
      </c>
      <c r="T28" t="s">
        <v>57</v>
      </c>
    </row>
    <row r="29" spans="1:25">
      <c r="A29" s="75"/>
      <c r="B29" s="7" t="s">
        <v>104</v>
      </c>
      <c r="C29" s="45">
        <v>12</v>
      </c>
      <c r="D29" s="41">
        <v>0.25</v>
      </c>
      <c r="E29" s="27">
        <v>0.33300000000000002</v>
      </c>
      <c r="F29" s="41">
        <v>0.33300000000000002</v>
      </c>
      <c r="G29" s="41">
        <v>8.3000000000000004E-2</v>
      </c>
      <c r="H29" s="41">
        <v>0</v>
      </c>
      <c r="S29" t="s">
        <v>105</v>
      </c>
      <c r="T29" t="s">
        <v>57</v>
      </c>
      <c r="X29" t="s">
        <v>57</v>
      </c>
    </row>
    <row r="30" spans="1:25">
      <c r="A30" s="75"/>
      <c r="B30" s="7" t="s">
        <v>106</v>
      </c>
      <c r="C30" s="45">
        <v>11</v>
      </c>
      <c r="D30" s="41">
        <v>9.0999999999999998E-2</v>
      </c>
      <c r="E30" s="27">
        <v>0.54500000000000004</v>
      </c>
      <c r="F30" s="41">
        <v>0.36399999999999999</v>
      </c>
      <c r="G30" s="41">
        <v>0</v>
      </c>
      <c r="H30" s="41">
        <v>0</v>
      </c>
      <c r="S30" t="s">
        <v>107</v>
      </c>
      <c r="T30" t="s">
        <v>57</v>
      </c>
    </row>
    <row r="31" spans="1:25">
      <c r="A31" s="75"/>
      <c r="B31" s="7" t="s">
        <v>108</v>
      </c>
      <c r="C31" s="45">
        <v>25</v>
      </c>
      <c r="D31" s="41">
        <v>0.08</v>
      </c>
      <c r="E31" s="27">
        <v>0.6</v>
      </c>
      <c r="F31" s="41">
        <v>0.08</v>
      </c>
      <c r="G31" s="41">
        <v>0.04</v>
      </c>
      <c r="H31" s="41">
        <v>0.2</v>
      </c>
      <c r="S31" t="s">
        <v>109</v>
      </c>
      <c r="T31" t="s">
        <v>57</v>
      </c>
      <c r="Y31" t="s">
        <v>57</v>
      </c>
    </row>
    <row r="32" spans="1:25">
      <c r="A32" s="76"/>
      <c r="B32" s="6" t="s">
        <v>110</v>
      </c>
      <c r="C32" s="44">
        <v>105</v>
      </c>
      <c r="D32" s="39">
        <v>0.18099999999999999</v>
      </c>
      <c r="E32" s="25">
        <v>0.438</v>
      </c>
      <c r="F32" s="39">
        <v>0.25700000000000001</v>
      </c>
      <c r="G32" s="39">
        <v>8.5999999999999993E-2</v>
      </c>
      <c r="H32" s="39">
        <v>3.7999999999999999E-2</v>
      </c>
      <c r="S32" t="s">
        <v>111</v>
      </c>
      <c r="T32" t="s">
        <v>57</v>
      </c>
      <c r="X32" t="s">
        <v>57</v>
      </c>
      <c r="Y32" t="s">
        <v>57</v>
      </c>
    </row>
    <row r="33" spans="4:20">
      <c r="D33" s="3"/>
      <c r="E33" s="3"/>
      <c r="F33" s="3"/>
      <c r="G33" s="3"/>
      <c r="H33" s="3"/>
      <c r="S33" t="s">
        <v>112</v>
      </c>
      <c r="T33" t="s">
        <v>57</v>
      </c>
    </row>
    <row r="34" spans="4:20">
      <c r="D34" s="3"/>
      <c r="E34" s="3"/>
      <c r="F34" s="3"/>
      <c r="G34" s="3"/>
      <c r="H34" s="3"/>
      <c r="S34" t="s">
        <v>113</v>
      </c>
      <c r="T34" t="s">
        <v>57</v>
      </c>
    </row>
    <row r="35" spans="4:20">
      <c r="D35" s="3"/>
      <c r="E35" s="3"/>
      <c r="F35" s="3"/>
      <c r="G35" s="3"/>
      <c r="H35" s="3"/>
      <c r="R35" t="s">
        <v>114</v>
      </c>
    </row>
    <row r="36" spans="4:20">
      <c r="R36" t="s">
        <v>115</v>
      </c>
    </row>
    <row r="37" spans="4:20">
      <c r="R37" t="s">
        <v>116</v>
      </c>
    </row>
    <row r="38" spans="4:20">
      <c r="R38" t="s">
        <v>117</v>
      </c>
    </row>
  </sheetData>
  <sheetProtection algorithmName="SHA-512" hashValue="d17g7EatwSkTY55qrrJHJlyaiQzErSlFo4zPxUKOjtGJuluBZWru+CFMisWr3afGvNosQlRvE88qN2oGf4XLBg==" saltValue="l8Sf4WTX3zAOEwq+4qnZVg==" spinCount="100000" sheet="1" objects="1" scenarios="1"/>
  <mergeCells count="9">
    <mergeCell ref="A22:A32"/>
    <mergeCell ref="D1:H1"/>
    <mergeCell ref="A4:A5"/>
    <mergeCell ref="A6:A8"/>
    <mergeCell ref="A9:A11"/>
    <mergeCell ref="A12:A15"/>
    <mergeCell ref="A16:A18"/>
    <mergeCell ref="A19:A21"/>
    <mergeCell ref="A2:B3"/>
  </mergeCells>
  <conditionalFormatting sqref="D32:E32">
    <cfRule type="expression" dxfId="44" priority="4">
      <formula>U34="."</formula>
    </cfRule>
    <cfRule type="expression" dxfId="43" priority="5">
      <formula>NOT(ISBLANK(U34))</formula>
    </cfRule>
    <cfRule type="expression" dxfId="42" priority="6">
      <formula>COUNTIF($U34:$AG34,"*"&amp;U$4&amp;"*")&gt;0</formula>
    </cfRule>
  </conditionalFormatting>
  <conditionalFormatting sqref="D4:H31">
    <cfRule type="expression" dxfId="41" priority="1">
      <formula>U6="."</formula>
    </cfRule>
    <cfRule type="expression" dxfId="40" priority="2">
      <formula>NOT(ISBLANK(U6))</formula>
    </cfRule>
    <cfRule type="expression" dxfId="39" priority="3">
      <formula>COUNTIF($U6:$AG6,"*"&amp;U$4&amp;"*")&gt;0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EE89-5A0E-453D-B1D2-47540B8FEC6B}">
  <dimension ref="A1:AB36"/>
  <sheetViews>
    <sheetView topLeftCell="B1" zoomScale="70" zoomScaleNormal="70" workbookViewId="0">
      <selection activeCell="O8" sqref="O8"/>
    </sheetView>
  </sheetViews>
  <sheetFormatPr defaultRowHeight="15"/>
  <cols>
    <col min="1" max="1" width="32.5703125" customWidth="1"/>
    <col min="2" max="2" width="36.140625" customWidth="1"/>
    <col min="4" max="11" width="21" customWidth="1"/>
    <col min="18" max="28" width="0" hidden="1" customWidth="1"/>
  </cols>
  <sheetData>
    <row r="1" spans="1:28" s="29" customFormat="1" ht="30" customHeight="1">
      <c r="D1" s="83" t="s">
        <v>24</v>
      </c>
      <c r="E1" s="84"/>
      <c r="F1" s="84"/>
      <c r="G1" s="84"/>
      <c r="H1" s="84"/>
      <c r="I1" s="84"/>
      <c r="J1" s="84"/>
      <c r="K1" s="85"/>
      <c r="L1"/>
      <c r="M1"/>
      <c r="N1"/>
      <c r="O1"/>
      <c r="P1"/>
      <c r="Q1"/>
      <c r="R1" s="29" t="s">
        <v>45</v>
      </c>
    </row>
    <row r="2" spans="1:28" s="24" customFormat="1" ht="75" customHeight="1">
      <c r="A2"/>
      <c r="B2"/>
      <c r="D2" s="49" t="s">
        <v>224</v>
      </c>
      <c r="E2" s="49" t="s">
        <v>225</v>
      </c>
      <c r="F2" s="49" t="s">
        <v>226</v>
      </c>
      <c r="G2" s="49" t="s">
        <v>227</v>
      </c>
      <c r="H2" s="49" t="s">
        <v>228</v>
      </c>
      <c r="I2" s="49" t="s">
        <v>229</v>
      </c>
      <c r="J2" s="49" t="s">
        <v>161</v>
      </c>
      <c r="K2" s="49" t="s">
        <v>139</v>
      </c>
      <c r="L2"/>
      <c r="M2"/>
      <c r="N2"/>
      <c r="O2"/>
      <c r="P2"/>
      <c r="Q2"/>
      <c r="T2" s="24" t="s">
        <v>49</v>
      </c>
      <c r="U2" s="24" t="s">
        <v>230</v>
      </c>
    </row>
    <row r="3" spans="1:28" s="29" customFormat="1">
      <c r="B3" s="30" t="s">
        <v>231</v>
      </c>
      <c r="C3" s="63" t="s">
        <v>51</v>
      </c>
      <c r="D3" s="37">
        <v>0.44</v>
      </c>
      <c r="E3" s="37">
        <v>0.39700000000000002</v>
      </c>
      <c r="F3" s="37">
        <v>0.14699999999999999</v>
      </c>
      <c r="G3" s="37">
        <v>0.129</v>
      </c>
      <c r="H3" s="37">
        <v>0.23300000000000001</v>
      </c>
      <c r="I3" s="37">
        <v>0.40500000000000003</v>
      </c>
      <c r="J3" s="37">
        <v>2.5999999999999999E-2</v>
      </c>
      <c r="K3" s="37">
        <v>6.9000000000000006E-2</v>
      </c>
      <c r="L3"/>
      <c r="M3"/>
      <c r="N3"/>
      <c r="O3"/>
      <c r="P3"/>
      <c r="Q3"/>
      <c r="T3" s="29">
        <v>1</v>
      </c>
      <c r="U3" s="29" t="s">
        <v>224</v>
      </c>
      <c r="V3" s="29" t="s">
        <v>225</v>
      </c>
      <c r="W3" s="29" t="s">
        <v>226</v>
      </c>
      <c r="X3" s="29" t="s">
        <v>227</v>
      </c>
      <c r="Y3" s="29" t="s">
        <v>228</v>
      </c>
      <c r="Z3" s="29" t="s">
        <v>229</v>
      </c>
      <c r="AA3" s="29" t="s">
        <v>161</v>
      </c>
      <c r="AB3" s="29" t="s">
        <v>139</v>
      </c>
    </row>
    <row r="4" spans="1:28">
      <c r="A4" s="74" t="s">
        <v>52</v>
      </c>
      <c r="B4" s="8" t="s">
        <v>53</v>
      </c>
      <c r="C4" s="43">
        <v>27</v>
      </c>
      <c r="D4" s="38">
        <v>0.29599999999999999</v>
      </c>
      <c r="E4" s="40">
        <v>0.33300000000000002</v>
      </c>
      <c r="F4" s="40">
        <v>0.111</v>
      </c>
      <c r="G4" s="40">
        <v>0.29599999999999999</v>
      </c>
      <c r="H4" s="40">
        <v>0.25900000000000001</v>
      </c>
      <c r="I4" s="40">
        <v>0.25900000000000001</v>
      </c>
      <c r="J4" s="40">
        <v>0</v>
      </c>
      <c r="K4" s="40">
        <v>3.6999999999999998E-2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  <c r="Y4" t="s">
        <v>163</v>
      </c>
      <c r="Z4" t="s">
        <v>164</v>
      </c>
      <c r="AA4" t="s">
        <v>165</v>
      </c>
      <c r="AB4" t="s">
        <v>166</v>
      </c>
    </row>
    <row r="5" spans="1:28">
      <c r="A5" s="76"/>
      <c r="B5" s="13" t="s">
        <v>56</v>
      </c>
      <c r="C5" s="44">
        <v>89</v>
      </c>
      <c r="D5" s="39">
        <v>0.48299999999999998</v>
      </c>
      <c r="E5" s="39">
        <v>0.41599999999999998</v>
      </c>
      <c r="F5" s="39">
        <v>0.157</v>
      </c>
      <c r="G5" s="39">
        <v>7.9000000000000001E-2</v>
      </c>
      <c r="H5" s="39">
        <v>0.22500000000000001</v>
      </c>
      <c r="I5" s="39">
        <v>0.44900000000000001</v>
      </c>
      <c r="J5" s="39">
        <v>3.4000000000000002E-2</v>
      </c>
      <c r="K5" s="39">
        <v>7.9000000000000001E-2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  <c r="Y5" t="s">
        <v>57</v>
      </c>
      <c r="Z5" t="s">
        <v>57</v>
      </c>
      <c r="AA5" t="s">
        <v>57</v>
      </c>
      <c r="AB5" t="s">
        <v>57</v>
      </c>
    </row>
    <row r="6" spans="1:28">
      <c r="A6" s="74" t="s">
        <v>58</v>
      </c>
      <c r="B6" s="8" t="s">
        <v>59</v>
      </c>
      <c r="C6" s="43">
        <v>32</v>
      </c>
      <c r="D6" s="40">
        <v>0.25</v>
      </c>
      <c r="E6" s="40">
        <v>0.375</v>
      </c>
      <c r="F6" s="40">
        <v>0.125</v>
      </c>
      <c r="G6" s="40">
        <v>0.25</v>
      </c>
      <c r="H6" s="40">
        <v>0.156</v>
      </c>
      <c r="I6" s="40">
        <v>0.28100000000000003</v>
      </c>
      <c r="J6" s="40">
        <v>0</v>
      </c>
      <c r="K6" s="40">
        <v>3.1E-2</v>
      </c>
      <c r="R6" t="s">
        <v>3</v>
      </c>
      <c r="S6" t="s">
        <v>63</v>
      </c>
      <c r="T6" t="s">
        <v>57</v>
      </c>
      <c r="X6" t="s">
        <v>210</v>
      </c>
      <c r="AA6" t="s">
        <v>57</v>
      </c>
    </row>
    <row r="7" spans="1:28">
      <c r="A7" s="75"/>
      <c r="B7" t="s">
        <v>61</v>
      </c>
      <c r="C7" s="45">
        <v>83</v>
      </c>
      <c r="D7" s="41">
        <v>0.51800000000000002</v>
      </c>
      <c r="E7" s="41">
        <v>0.41</v>
      </c>
      <c r="F7" s="41">
        <v>0.157</v>
      </c>
      <c r="G7" s="41">
        <v>8.4000000000000005E-2</v>
      </c>
      <c r="H7" s="41">
        <v>0.26500000000000001</v>
      </c>
      <c r="I7" s="41">
        <v>0.44600000000000001</v>
      </c>
      <c r="J7" s="41">
        <v>3.5999999999999997E-2</v>
      </c>
      <c r="K7" s="41">
        <v>8.4000000000000005E-2</v>
      </c>
      <c r="S7" t="s">
        <v>66</v>
      </c>
      <c r="T7" t="s">
        <v>57</v>
      </c>
      <c r="U7" t="s">
        <v>124</v>
      </c>
      <c r="Z7" t="s">
        <v>124</v>
      </c>
      <c r="AA7" t="s">
        <v>57</v>
      </c>
    </row>
    <row r="8" spans="1:28">
      <c r="A8" s="76"/>
      <c r="B8" s="13" t="s">
        <v>62</v>
      </c>
      <c r="C8" s="44">
        <v>1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1</v>
      </c>
      <c r="J8" s="39">
        <v>0</v>
      </c>
      <c r="K8" s="39">
        <v>0</v>
      </c>
      <c r="S8" t="s">
        <v>68</v>
      </c>
      <c r="T8" t="s">
        <v>57</v>
      </c>
      <c r="X8" t="s">
        <v>54</v>
      </c>
      <c r="AA8" t="s">
        <v>57</v>
      </c>
    </row>
    <row r="9" spans="1:28">
      <c r="A9" s="74" t="s">
        <v>64</v>
      </c>
      <c r="B9" s="8" t="s">
        <v>65</v>
      </c>
      <c r="C9" s="43">
        <v>90</v>
      </c>
      <c r="D9" s="40">
        <v>0.5</v>
      </c>
      <c r="E9" s="40">
        <v>0.42199999999999999</v>
      </c>
      <c r="F9" s="40">
        <v>0.156</v>
      </c>
      <c r="G9" s="40">
        <v>8.8999999999999996E-2</v>
      </c>
      <c r="H9" s="40">
        <v>0.24399999999999999</v>
      </c>
      <c r="I9" s="40">
        <v>0.47799999999999998</v>
      </c>
      <c r="J9" s="40">
        <v>1.0999999999999999E-2</v>
      </c>
      <c r="K9" s="40">
        <v>6.7000000000000004E-2</v>
      </c>
      <c r="R9" t="s">
        <v>70</v>
      </c>
      <c r="S9">
        <v>44580</v>
      </c>
      <c r="T9" t="s">
        <v>57</v>
      </c>
      <c r="U9" t="s">
        <v>124</v>
      </c>
      <c r="AA9" t="s">
        <v>57</v>
      </c>
    </row>
    <row r="10" spans="1:28">
      <c r="A10" s="75"/>
      <c r="B10" t="s">
        <v>67</v>
      </c>
      <c r="C10" s="45">
        <v>13</v>
      </c>
      <c r="D10" s="41">
        <v>0.154</v>
      </c>
      <c r="E10" s="41">
        <v>0.308</v>
      </c>
      <c r="F10" s="41">
        <v>0</v>
      </c>
      <c r="G10" s="41">
        <v>0.23100000000000001</v>
      </c>
      <c r="H10" s="41">
        <v>0.154</v>
      </c>
      <c r="I10" s="41">
        <v>0.154</v>
      </c>
      <c r="J10" s="41">
        <v>0.154</v>
      </c>
      <c r="K10" s="41">
        <v>0.154</v>
      </c>
      <c r="S10" t="s">
        <v>67</v>
      </c>
      <c r="T10" t="s">
        <v>57</v>
      </c>
      <c r="U10" t="s">
        <v>57</v>
      </c>
      <c r="V10" t="s">
        <v>57</v>
      </c>
      <c r="W10" t="s">
        <v>57</v>
      </c>
      <c r="X10" t="s">
        <v>57</v>
      </c>
      <c r="Y10" t="s">
        <v>57</v>
      </c>
      <c r="AA10" t="s">
        <v>57</v>
      </c>
      <c r="AB10" t="s">
        <v>57</v>
      </c>
    </row>
    <row r="11" spans="1:28">
      <c r="A11" s="76"/>
      <c r="B11" s="13" t="s">
        <v>69</v>
      </c>
      <c r="C11" s="44">
        <v>13</v>
      </c>
      <c r="D11" s="39">
        <v>0.308</v>
      </c>
      <c r="E11" s="39">
        <v>0.308</v>
      </c>
      <c r="F11" s="39">
        <v>0.23100000000000001</v>
      </c>
      <c r="G11" s="39">
        <v>0.308</v>
      </c>
      <c r="H11" s="39">
        <v>0.23100000000000001</v>
      </c>
      <c r="I11" s="39">
        <v>0.154</v>
      </c>
      <c r="J11" s="39">
        <v>0</v>
      </c>
      <c r="K11" s="39">
        <v>0</v>
      </c>
      <c r="S11" t="s">
        <v>74</v>
      </c>
      <c r="T11" t="s">
        <v>57</v>
      </c>
      <c r="U11" t="s">
        <v>124</v>
      </c>
      <c r="Z11" t="s">
        <v>124</v>
      </c>
    </row>
    <row r="12" spans="1:28">
      <c r="A12" s="74" t="s">
        <v>71</v>
      </c>
      <c r="B12" s="8" t="s">
        <v>72</v>
      </c>
      <c r="C12" s="43">
        <v>89</v>
      </c>
      <c r="D12" s="40">
        <v>0.49399999999999999</v>
      </c>
      <c r="E12" s="40">
        <v>0.42699999999999999</v>
      </c>
      <c r="F12" s="40">
        <v>0.157</v>
      </c>
      <c r="G12" s="40">
        <v>7.9000000000000001E-2</v>
      </c>
      <c r="H12" s="40">
        <v>0.22500000000000001</v>
      </c>
      <c r="I12" s="40">
        <v>0.44900000000000001</v>
      </c>
      <c r="J12" s="40">
        <v>3.4000000000000002E-2</v>
      </c>
      <c r="K12" s="40">
        <v>7.9000000000000001E-2</v>
      </c>
      <c r="R12" t="s">
        <v>76</v>
      </c>
      <c r="S12" t="s">
        <v>72</v>
      </c>
      <c r="T12" t="s">
        <v>57</v>
      </c>
      <c r="W12" t="s">
        <v>57</v>
      </c>
      <c r="AA12" t="s">
        <v>210</v>
      </c>
    </row>
    <row r="13" spans="1:28">
      <c r="A13" s="75"/>
      <c r="B13" t="s">
        <v>73</v>
      </c>
      <c r="C13" s="45">
        <v>11</v>
      </c>
      <c r="D13" s="41">
        <v>0.182</v>
      </c>
      <c r="E13" s="41">
        <v>0.45500000000000002</v>
      </c>
      <c r="F13" s="41">
        <v>9.0999999999999998E-2</v>
      </c>
      <c r="G13" s="41">
        <v>0.182</v>
      </c>
      <c r="H13" s="41">
        <v>0</v>
      </c>
      <c r="I13" s="41">
        <v>0.182</v>
      </c>
      <c r="J13" s="41">
        <v>0</v>
      </c>
      <c r="K13" s="41">
        <v>9.0999999999999998E-2</v>
      </c>
      <c r="S13" t="s">
        <v>73</v>
      </c>
      <c r="T13" t="s">
        <v>57</v>
      </c>
      <c r="AA13" t="s">
        <v>57</v>
      </c>
      <c r="AB13" t="s">
        <v>57</v>
      </c>
    </row>
    <row r="14" spans="1:28">
      <c r="A14" s="75"/>
      <c r="B14" t="s">
        <v>75</v>
      </c>
      <c r="C14" s="45">
        <v>10</v>
      </c>
      <c r="D14" s="41">
        <v>0.3</v>
      </c>
      <c r="E14" s="41">
        <v>0.2</v>
      </c>
      <c r="F14" s="41">
        <v>0.2</v>
      </c>
      <c r="G14" s="41">
        <v>0.4</v>
      </c>
      <c r="H14" s="41">
        <v>0.6</v>
      </c>
      <c r="I14" s="41">
        <v>0.3</v>
      </c>
      <c r="J14" s="41">
        <v>0</v>
      </c>
      <c r="K14" s="41">
        <v>0</v>
      </c>
      <c r="S14" t="s">
        <v>80</v>
      </c>
      <c r="T14" t="s">
        <v>57</v>
      </c>
      <c r="U14" t="s">
        <v>124</v>
      </c>
      <c r="Z14" t="s">
        <v>124</v>
      </c>
      <c r="AA14" t="s">
        <v>57</v>
      </c>
    </row>
    <row r="15" spans="1:28">
      <c r="A15" s="76"/>
      <c r="B15" s="13" t="s">
        <v>77</v>
      </c>
      <c r="C15" s="44">
        <v>6</v>
      </c>
      <c r="D15" s="39">
        <v>0.33300000000000002</v>
      </c>
      <c r="E15" s="39">
        <v>0.16700000000000001</v>
      </c>
      <c r="F15" s="39">
        <v>0</v>
      </c>
      <c r="G15" s="39">
        <v>0.33300000000000002</v>
      </c>
      <c r="H15" s="39">
        <v>0.16700000000000001</v>
      </c>
      <c r="I15" s="39">
        <v>0.33300000000000002</v>
      </c>
      <c r="J15" s="39">
        <v>0</v>
      </c>
      <c r="K15" s="39">
        <v>0</v>
      </c>
      <c r="S15" t="s">
        <v>77</v>
      </c>
      <c r="T15" t="s">
        <v>57</v>
      </c>
      <c r="Y15" t="s">
        <v>57</v>
      </c>
      <c r="AA15" t="s">
        <v>57</v>
      </c>
    </row>
    <row r="16" spans="1:28">
      <c r="A16" s="74" t="s">
        <v>78</v>
      </c>
      <c r="B16" s="8" t="s">
        <v>79</v>
      </c>
      <c r="C16" s="43">
        <v>30</v>
      </c>
      <c r="D16" s="40">
        <v>0.6</v>
      </c>
      <c r="E16" s="40">
        <v>0.3</v>
      </c>
      <c r="F16" s="40">
        <v>0.1</v>
      </c>
      <c r="G16" s="40">
        <v>0.13300000000000001</v>
      </c>
      <c r="H16" s="40">
        <v>0.2</v>
      </c>
      <c r="I16" s="40">
        <v>0.433</v>
      </c>
      <c r="J16" s="40">
        <v>3.3000000000000002E-2</v>
      </c>
      <c r="K16" s="40">
        <v>0.1</v>
      </c>
      <c r="R16" t="s">
        <v>83</v>
      </c>
      <c r="S16" t="s">
        <v>79</v>
      </c>
      <c r="T16" t="s">
        <v>57</v>
      </c>
      <c r="AA16" t="s">
        <v>57</v>
      </c>
      <c r="AB16" t="s">
        <v>57</v>
      </c>
    </row>
    <row r="17" spans="1:28">
      <c r="A17" s="75"/>
      <c r="B17" t="s">
        <v>81</v>
      </c>
      <c r="C17" s="45">
        <v>22</v>
      </c>
      <c r="D17" s="41">
        <v>0.5</v>
      </c>
      <c r="E17" s="41">
        <v>0.59099999999999997</v>
      </c>
      <c r="F17" s="41">
        <v>0.22700000000000001</v>
      </c>
      <c r="G17" s="41">
        <v>0</v>
      </c>
      <c r="H17" s="41">
        <v>0.22700000000000001</v>
      </c>
      <c r="I17" s="41">
        <v>0.54500000000000004</v>
      </c>
      <c r="J17" s="41">
        <v>4.4999999999999998E-2</v>
      </c>
      <c r="K17" s="41">
        <v>4.4999999999999998E-2</v>
      </c>
      <c r="S17" t="s">
        <v>81</v>
      </c>
      <c r="T17" t="s">
        <v>57</v>
      </c>
      <c r="W17" t="s">
        <v>57</v>
      </c>
      <c r="AA17" t="s">
        <v>57</v>
      </c>
      <c r="AB17" t="s">
        <v>57</v>
      </c>
    </row>
    <row r="18" spans="1:28">
      <c r="A18" s="76"/>
      <c r="B18" s="13" t="s">
        <v>82</v>
      </c>
      <c r="C18" s="44">
        <v>64</v>
      </c>
      <c r="D18" s="39">
        <v>0.34399999999999997</v>
      </c>
      <c r="E18" s="39">
        <v>0.375</v>
      </c>
      <c r="F18" s="39">
        <v>0.14099999999999999</v>
      </c>
      <c r="G18" s="39">
        <v>0.17199999999999999</v>
      </c>
      <c r="H18" s="39">
        <v>0.25</v>
      </c>
      <c r="I18" s="39">
        <v>0.34399999999999997</v>
      </c>
      <c r="J18" s="39">
        <v>1.6E-2</v>
      </c>
      <c r="K18" s="39">
        <v>6.3E-2</v>
      </c>
      <c r="S18" t="s">
        <v>82</v>
      </c>
      <c r="T18" t="s">
        <v>57</v>
      </c>
    </row>
    <row r="19" spans="1:28">
      <c r="A19" s="74" t="s">
        <v>84</v>
      </c>
      <c r="B19" s="8" t="s">
        <v>85</v>
      </c>
      <c r="C19" s="43">
        <v>34</v>
      </c>
      <c r="D19" s="40">
        <v>0.41199999999999998</v>
      </c>
      <c r="E19" s="40">
        <v>0.38200000000000001</v>
      </c>
      <c r="F19" s="40">
        <v>0.11799999999999999</v>
      </c>
      <c r="G19" s="40">
        <v>0.20599999999999999</v>
      </c>
      <c r="H19" s="40">
        <v>0.29399999999999998</v>
      </c>
      <c r="I19" s="40">
        <v>0.41199999999999998</v>
      </c>
      <c r="J19" s="40">
        <v>2.9000000000000001E-2</v>
      </c>
      <c r="K19" s="40">
        <v>2.9000000000000001E-2</v>
      </c>
      <c r="R19" t="s">
        <v>88</v>
      </c>
      <c r="S19" t="s">
        <v>85</v>
      </c>
      <c r="T19" t="s">
        <v>57</v>
      </c>
      <c r="X19" t="s">
        <v>57</v>
      </c>
    </row>
    <row r="20" spans="1:28">
      <c r="A20" s="75"/>
      <c r="B20" t="s">
        <v>86</v>
      </c>
      <c r="C20" s="45">
        <v>39</v>
      </c>
      <c r="D20" s="41">
        <v>0.436</v>
      </c>
      <c r="E20" s="41">
        <v>0.41</v>
      </c>
      <c r="F20" s="41">
        <v>7.6999999999999999E-2</v>
      </c>
      <c r="G20" s="41">
        <v>0.10299999999999999</v>
      </c>
      <c r="H20" s="41">
        <v>0.128</v>
      </c>
      <c r="I20" s="41">
        <v>0.51300000000000001</v>
      </c>
      <c r="J20" s="41">
        <v>5.0999999999999997E-2</v>
      </c>
      <c r="K20" s="41">
        <v>7.6999999999999999E-2</v>
      </c>
      <c r="S20" t="s">
        <v>86</v>
      </c>
      <c r="T20" t="s">
        <v>57</v>
      </c>
    </row>
    <row r="21" spans="1:28">
      <c r="A21" s="76"/>
      <c r="B21" s="13" t="s">
        <v>87</v>
      </c>
      <c r="C21" s="44">
        <v>43</v>
      </c>
      <c r="D21" s="39">
        <v>0.46500000000000002</v>
      </c>
      <c r="E21" s="39">
        <v>0.39500000000000002</v>
      </c>
      <c r="F21" s="39">
        <v>0.23300000000000001</v>
      </c>
      <c r="G21" s="39">
        <v>9.2999999999999999E-2</v>
      </c>
      <c r="H21" s="39">
        <v>0.27900000000000003</v>
      </c>
      <c r="I21" s="39">
        <v>0.30199999999999999</v>
      </c>
      <c r="J21" s="39">
        <v>0</v>
      </c>
      <c r="K21" s="39">
        <v>9.2999999999999999E-2</v>
      </c>
      <c r="S21" t="s">
        <v>92</v>
      </c>
      <c r="T21" t="s">
        <v>57</v>
      </c>
    </row>
    <row r="22" spans="1:28">
      <c r="A22" s="75" t="s">
        <v>89</v>
      </c>
      <c r="B22" t="s">
        <v>90</v>
      </c>
      <c r="C22" s="45">
        <v>26</v>
      </c>
      <c r="D22" s="41">
        <v>0.34599999999999997</v>
      </c>
      <c r="E22" s="41">
        <v>0.308</v>
      </c>
      <c r="F22" s="41">
        <v>0.115</v>
      </c>
      <c r="G22" s="41">
        <v>0.154</v>
      </c>
      <c r="H22" s="41">
        <v>0.308</v>
      </c>
      <c r="I22" s="41">
        <v>0.5</v>
      </c>
      <c r="J22" s="41">
        <v>3.7999999999999999E-2</v>
      </c>
      <c r="K22" s="41">
        <v>7.6999999999999999E-2</v>
      </c>
      <c r="R22" t="s">
        <v>94</v>
      </c>
      <c r="S22" t="s">
        <v>95</v>
      </c>
      <c r="T22" t="s">
        <v>57</v>
      </c>
    </row>
    <row r="23" spans="1:28">
      <c r="A23" s="75"/>
      <c r="B23" t="s">
        <v>91</v>
      </c>
      <c r="C23" s="45">
        <v>21</v>
      </c>
      <c r="D23" s="41">
        <v>0.52400000000000002</v>
      </c>
      <c r="E23" s="41">
        <v>0.47599999999999998</v>
      </c>
      <c r="F23" s="41">
        <v>4.8000000000000001E-2</v>
      </c>
      <c r="G23" s="41">
        <v>9.5000000000000001E-2</v>
      </c>
      <c r="H23" s="41">
        <v>0.23799999999999999</v>
      </c>
      <c r="I23" s="41">
        <v>0.42899999999999999</v>
      </c>
      <c r="J23" s="41">
        <v>0</v>
      </c>
      <c r="K23" s="41">
        <v>0.14299999999999999</v>
      </c>
      <c r="S23" t="s">
        <v>97</v>
      </c>
      <c r="T23" t="s">
        <v>57</v>
      </c>
      <c r="AA23" t="s">
        <v>57</v>
      </c>
    </row>
    <row r="24" spans="1:28">
      <c r="A24" s="75"/>
      <c r="B24" t="s">
        <v>93</v>
      </c>
      <c r="C24" s="45">
        <v>17</v>
      </c>
      <c r="D24" s="41">
        <v>0.47099999999999997</v>
      </c>
      <c r="E24" s="41">
        <v>0.35299999999999998</v>
      </c>
      <c r="F24" s="41">
        <v>0.11799999999999999</v>
      </c>
      <c r="G24" s="41">
        <v>0.11799999999999999</v>
      </c>
      <c r="H24" s="41">
        <v>0.11799999999999999</v>
      </c>
      <c r="I24" s="41">
        <v>0.52900000000000003</v>
      </c>
      <c r="J24" s="41">
        <v>5.8999999999999997E-2</v>
      </c>
      <c r="K24" s="41">
        <v>5.8999999999999997E-2</v>
      </c>
      <c r="S24" t="s">
        <v>99</v>
      </c>
      <c r="T24" t="s">
        <v>57</v>
      </c>
    </row>
    <row r="25" spans="1:28">
      <c r="A25" s="75"/>
      <c r="B25" t="s">
        <v>96</v>
      </c>
      <c r="C25" s="45">
        <v>12</v>
      </c>
      <c r="D25" s="41">
        <v>0.5</v>
      </c>
      <c r="E25" s="41">
        <v>0.41699999999999998</v>
      </c>
      <c r="F25" s="41">
        <v>8.3000000000000004E-2</v>
      </c>
      <c r="G25" s="41">
        <v>0.25</v>
      </c>
      <c r="H25" s="41">
        <v>0.16700000000000001</v>
      </c>
      <c r="I25" s="41">
        <v>0.41699999999999998</v>
      </c>
      <c r="J25" s="41">
        <v>8.3000000000000004E-2</v>
      </c>
      <c r="K25" s="41">
        <v>8.3000000000000004E-2</v>
      </c>
      <c r="S25" t="s">
        <v>101</v>
      </c>
      <c r="T25" t="s">
        <v>57</v>
      </c>
      <c r="AA25" t="s">
        <v>57</v>
      </c>
    </row>
    <row r="26" spans="1:28">
      <c r="A26" s="75"/>
      <c r="B26" t="s">
        <v>98</v>
      </c>
      <c r="C26" s="45">
        <v>7</v>
      </c>
      <c r="D26" s="41">
        <v>0.14299999999999999</v>
      </c>
      <c r="E26" s="41">
        <v>0.42899999999999999</v>
      </c>
      <c r="F26" s="41">
        <v>0</v>
      </c>
      <c r="G26" s="41">
        <v>0.14299999999999999</v>
      </c>
      <c r="H26" s="41">
        <v>0.28599999999999998</v>
      </c>
      <c r="I26" s="41">
        <v>0.28599999999999998</v>
      </c>
      <c r="J26" s="41">
        <v>0.14299999999999999</v>
      </c>
      <c r="K26" s="41">
        <v>0</v>
      </c>
      <c r="S26" t="s">
        <v>103</v>
      </c>
      <c r="T26" t="s">
        <v>57</v>
      </c>
    </row>
    <row r="27" spans="1:28">
      <c r="A27" s="75"/>
      <c r="B27" t="s">
        <v>100</v>
      </c>
      <c r="C27" s="45">
        <v>2</v>
      </c>
      <c r="D27" s="41">
        <v>0</v>
      </c>
      <c r="E27" s="41">
        <v>0</v>
      </c>
      <c r="F27" s="41">
        <v>0.5</v>
      </c>
      <c r="G27" s="41">
        <v>0</v>
      </c>
      <c r="H27" s="41">
        <v>0.5</v>
      </c>
      <c r="I27" s="41">
        <v>0</v>
      </c>
      <c r="J27" s="41">
        <v>0</v>
      </c>
      <c r="K27" s="41">
        <v>0</v>
      </c>
      <c r="S27" t="s">
        <v>105</v>
      </c>
      <c r="T27" t="s">
        <v>57</v>
      </c>
    </row>
    <row r="28" spans="1:28">
      <c r="A28" s="75"/>
      <c r="B28" t="s">
        <v>102</v>
      </c>
      <c r="C28" s="45">
        <v>2</v>
      </c>
      <c r="D28" s="41">
        <v>0.5</v>
      </c>
      <c r="E28" s="41">
        <v>0</v>
      </c>
      <c r="F28" s="41">
        <v>0.5</v>
      </c>
      <c r="G28" s="41">
        <v>0</v>
      </c>
      <c r="H28" s="41">
        <v>0.5</v>
      </c>
      <c r="I28" s="41">
        <v>0.5</v>
      </c>
      <c r="J28" s="41">
        <v>0</v>
      </c>
      <c r="K28" s="41">
        <v>0</v>
      </c>
      <c r="S28" t="s">
        <v>107</v>
      </c>
      <c r="T28" t="s">
        <v>57</v>
      </c>
      <c r="W28" t="s">
        <v>57</v>
      </c>
      <c r="AB28" t="s">
        <v>57</v>
      </c>
    </row>
    <row r="29" spans="1:28">
      <c r="A29" s="75"/>
      <c r="B29" t="s">
        <v>104</v>
      </c>
      <c r="C29" s="45">
        <v>5</v>
      </c>
      <c r="D29" s="41">
        <v>0</v>
      </c>
      <c r="E29" s="41">
        <v>0.2</v>
      </c>
      <c r="F29" s="41">
        <v>0</v>
      </c>
      <c r="G29" s="41">
        <v>0.2</v>
      </c>
      <c r="H29" s="41">
        <v>0.2</v>
      </c>
      <c r="I29" s="41">
        <v>0.4</v>
      </c>
      <c r="J29" s="41">
        <v>0</v>
      </c>
      <c r="K29" s="41">
        <v>0.2</v>
      </c>
      <c r="S29" t="s">
        <v>109</v>
      </c>
      <c r="T29" t="s">
        <v>57</v>
      </c>
      <c r="U29" t="s">
        <v>57</v>
      </c>
      <c r="V29" t="s">
        <v>57</v>
      </c>
      <c r="X29" t="s">
        <v>57</v>
      </c>
      <c r="Z29" t="s">
        <v>57</v>
      </c>
      <c r="AA29" t="s">
        <v>57</v>
      </c>
      <c r="AB29" t="s">
        <v>57</v>
      </c>
    </row>
    <row r="30" spans="1:28">
      <c r="A30" s="75"/>
      <c r="B30" t="s">
        <v>106</v>
      </c>
      <c r="C30" s="45">
        <v>4</v>
      </c>
      <c r="D30" s="41">
        <v>0.5</v>
      </c>
      <c r="E30" s="41">
        <v>0</v>
      </c>
      <c r="F30" s="41">
        <v>0.25</v>
      </c>
      <c r="G30" s="41">
        <v>0.25</v>
      </c>
      <c r="H30" s="41">
        <v>0</v>
      </c>
      <c r="I30" s="41">
        <v>0.25</v>
      </c>
      <c r="J30" s="41">
        <v>0</v>
      </c>
      <c r="K30" s="41">
        <v>0</v>
      </c>
      <c r="S30" t="s">
        <v>111</v>
      </c>
      <c r="T30" t="s">
        <v>57</v>
      </c>
      <c r="V30" t="s">
        <v>57</v>
      </c>
      <c r="X30" t="s">
        <v>57</v>
      </c>
      <c r="AA30" t="s">
        <v>57</v>
      </c>
      <c r="AB30" t="s">
        <v>57</v>
      </c>
    </row>
    <row r="31" spans="1:28">
      <c r="A31" s="75"/>
      <c r="B31" t="s">
        <v>108</v>
      </c>
      <c r="C31" s="45">
        <v>3</v>
      </c>
      <c r="D31" s="41">
        <v>0</v>
      </c>
      <c r="E31" s="41">
        <v>0</v>
      </c>
      <c r="F31" s="41">
        <v>0.33300000000000002</v>
      </c>
      <c r="G31" s="41">
        <v>0.33300000000000002</v>
      </c>
      <c r="H31" s="41">
        <v>0.33300000000000002</v>
      </c>
      <c r="I31" s="41">
        <v>0</v>
      </c>
      <c r="J31" s="41">
        <v>0</v>
      </c>
      <c r="K31" s="41">
        <v>0</v>
      </c>
      <c r="S31" t="s">
        <v>112</v>
      </c>
      <c r="T31" t="s">
        <v>57</v>
      </c>
      <c r="U31" t="s">
        <v>57</v>
      </c>
      <c r="W31" t="s">
        <v>57</v>
      </c>
      <c r="AA31" t="s">
        <v>57</v>
      </c>
    </row>
    <row r="32" spans="1:28">
      <c r="A32" s="76"/>
      <c r="B32" s="13" t="s">
        <v>110</v>
      </c>
      <c r="C32" s="44">
        <v>36</v>
      </c>
      <c r="D32" s="39">
        <v>0.47199999999999998</v>
      </c>
      <c r="E32" s="39">
        <v>0.5</v>
      </c>
      <c r="F32" s="39">
        <v>0.19400000000000001</v>
      </c>
      <c r="G32" s="39">
        <v>0.16700000000000001</v>
      </c>
      <c r="H32" s="39">
        <v>0.19400000000000001</v>
      </c>
      <c r="I32" s="39">
        <v>0.38900000000000001</v>
      </c>
      <c r="J32" s="39">
        <v>0</v>
      </c>
      <c r="K32" s="39">
        <v>2.8000000000000001E-2</v>
      </c>
      <c r="S32" t="s">
        <v>113</v>
      </c>
      <c r="T32" t="s">
        <v>57</v>
      </c>
      <c r="V32" t="s">
        <v>57</v>
      </c>
      <c r="Y32" t="s">
        <v>57</v>
      </c>
      <c r="AA32" t="s">
        <v>57</v>
      </c>
      <c r="AB32" t="s">
        <v>57</v>
      </c>
    </row>
    <row r="33" spans="4:28">
      <c r="D33" s="3"/>
      <c r="E33" s="3"/>
      <c r="F33" s="3"/>
      <c r="G33" s="3"/>
      <c r="H33" s="3"/>
      <c r="I33" s="3"/>
      <c r="J33" s="3"/>
      <c r="K33" s="3"/>
      <c r="R33" t="s">
        <v>114</v>
      </c>
      <c r="U33" t="s">
        <v>57</v>
      </c>
      <c r="V33" t="s">
        <v>57</v>
      </c>
      <c r="Z33" t="s">
        <v>57</v>
      </c>
      <c r="AA33" t="s">
        <v>57</v>
      </c>
      <c r="AB33" t="s">
        <v>57</v>
      </c>
    </row>
    <row r="34" spans="4:28">
      <c r="D34" s="3"/>
      <c r="E34" s="3"/>
      <c r="F34" s="3"/>
      <c r="G34" s="3"/>
      <c r="H34" s="3"/>
      <c r="I34" s="3"/>
      <c r="J34" s="3"/>
      <c r="K34" s="3"/>
      <c r="R34" t="s">
        <v>115</v>
      </c>
      <c r="AA34" t="s">
        <v>57</v>
      </c>
    </row>
    <row r="35" spans="4:28">
      <c r="D35" s="3"/>
      <c r="E35" s="3"/>
      <c r="F35" s="3"/>
      <c r="G35" s="3"/>
      <c r="H35" s="3"/>
      <c r="I35" s="3"/>
      <c r="J35" s="3"/>
      <c r="K35" s="3"/>
      <c r="R35" t="s">
        <v>116</v>
      </c>
    </row>
    <row r="36" spans="4:28">
      <c r="R36" t="s">
        <v>117</v>
      </c>
    </row>
  </sheetData>
  <sheetProtection algorithmName="SHA-512" hashValue="NPzIsR1twgAlQwsSoGeJYmRr7YEKzm5V+FD8KddNvHuQgGbcVuZCGQTAZQLDVzjwiyxdO+2vSKMycgYWuNgMvQ==" saltValue="vhTGaglj/0gySBSY9iYqkg==" spinCount="100000" sheet="1" objects="1" scenarios="1"/>
  <mergeCells count="8">
    <mergeCell ref="A22:A32"/>
    <mergeCell ref="D1:K1"/>
    <mergeCell ref="A4:A5"/>
    <mergeCell ref="A6:A8"/>
    <mergeCell ref="A9:A11"/>
    <mergeCell ref="A12:A15"/>
    <mergeCell ref="A16:A18"/>
    <mergeCell ref="A19:A21"/>
  </mergeCells>
  <conditionalFormatting sqref="D4:K31">
    <cfRule type="expression" dxfId="38" priority="4">
      <formula>U6="."</formula>
    </cfRule>
    <cfRule type="expression" dxfId="37" priority="5">
      <formula>NOT(ISBLANK(U6))</formula>
    </cfRule>
    <cfRule type="expression" dxfId="36" priority="6">
      <formula>COUNTIF($U6:$AG6,"*"&amp;U$4&amp;"*")&gt;0</formula>
    </cfRule>
  </conditionalFormatting>
  <conditionalFormatting sqref="D32:K32">
    <cfRule type="expression" dxfId="35" priority="1">
      <formula>U34="."</formula>
    </cfRule>
    <cfRule type="expression" dxfId="34" priority="2">
      <formula>NOT(ISBLANK(U34))</formula>
    </cfRule>
    <cfRule type="expression" dxfId="33" priority="3">
      <formula>COUNTIF($U34:$AG34,"*"&amp;U$4&amp;"*")&gt;0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D8E7-24C6-4BCC-969C-2AE4F0C5F9AF}">
  <dimension ref="A1:Z38"/>
  <sheetViews>
    <sheetView topLeftCell="E1" zoomScale="85" zoomScaleNormal="85" workbookViewId="0">
      <selection activeCell="R1" sqref="R1:Z1048576"/>
    </sheetView>
  </sheetViews>
  <sheetFormatPr defaultRowHeight="15"/>
  <cols>
    <col min="1" max="1" width="32.5703125" customWidth="1"/>
    <col min="2" max="2" width="36.140625" customWidth="1"/>
    <col min="4" max="9" width="28.7109375" customWidth="1"/>
    <col min="18" max="26" width="0" hidden="1" customWidth="1"/>
  </cols>
  <sheetData>
    <row r="1" spans="1:26" s="29" customFormat="1" ht="30" customHeight="1">
      <c r="D1" s="91" t="s">
        <v>26</v>
      </c>
      <c r="E1" s="92"/>
      <c r="F1" s="92"/>
      <c r="G1" s="92"/>
      <c r="H1" s="92"/>
      <c r="I1" s="93"/>
      <c r="J1"/>
      <c r="K1"/>
      <c r="L1"/>
      <c r="M1"/>
      <c r="N1"/>
      <c r="O1"/>
      <c r="P1"/>
      <c r="Q1"/>
      <c r="R1" s="29" t="s">
        <v>45</v>
      </c>
    </row>
    <row r="2" spans="1:26" ht="30" customHeight="1">
      <c r="C2" s="24"/>
      <c r="D2" s="49" t="s">
        <v>232</v>
      </c>
      <c r="E2" s="49" t="s">
        <v>233</v>
      </c>
      <c r="F2" s="49" t="s">
        <v>234</v>
      </c>
      <c r="G2" s="49" t="s">
        <v>235</v>
      </c>
      <c r="H2" s="49" t="s">
        <v>236</v>
      </c>
      <c r="I2" s="49" t="s">
        <v>139</v>
      </c>
      <c r="T2" t="s">
        <v>49</v>
      </c>
      <c r="U2" t="s">
        <v>26</v>
      </c>
    </row>
    <row r="3" spans="1:26" s="29" customFormat="1">
      <c r="B3" s="30" t="s">
        <v>231</v>
      </c>
      <c r="C3" s="63" t="s">
        <v>51</v>
      </c>
      <c r="D3" s="37">
        <v>0.19</v>
      </c>
      <c r="E3" s="37">
        <v>0.26700000000000002</v>
      </c>
      <c r="F3" s="37">
        <v>0.379</v>
      </c>
      <c r="G3" s="37">
        <v>9.5000000000000001E-2</v>
      </c>
      <c r="H3" s="37">
        <v>3.4000000000000002E-2</v>
      </c>
      <c r="I3" s="37">
        <v>3.4000000000000002E-2</v>
      </c>
      <c r="J3"/>
      <c r="K3"/>
      <c r="L3"/>
      <c r="M3"/>
      <c r="N3"/>
      <c r="O3"/>
      <c r="P3"/>
      <c r="Q3"/>
      <c r="T3" s="29">
        <v>1</v>
      </c>
      <c r="U3" s="29" t="s">
        <v>232</v>
      </c>
      <c r="V3" s="29" t="s">
        <v>233</v>
      </c>
      <c r="W3" s="29" t="s">
        <v>234</v>
      </c>
      <c r="X3" s="29" t="s">
        <v>235</v>
      </c>
      <c r="Y3" s="29" t="s">
        <v>236</v>
      </c>
      <c r="Z3" s="29" t="s">
        <v>139</v>
      </c>
    </row>
    <row r="4" spans="1:26">
      <c r="A4" s="74" t="s">
        <v>52</v>
      </c>
      <c r="B4" s="8" t="s">
        <v>53</v>
      </c>
      <c r="C4" s="43">
        <v>27</v>
      </c>
      <c r="D4" s="38">
        <v>0.185</v>
      </c>
      <c r="E4" s="40">
        <v>0.222</v>
      </c>
      <c r="F4" s="40">
        <v>0.51900000000000002</v>
      </c>
      <c r="G4" s="40">
        <v>3.6999999999999998E-2</v>
      </c>
      <c r="H4" s="40">
        <v>3.6999999999999998E-2</v>
      </c>
      <c r="I4" s="40">
        <v>0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  <c r="Y4" t="s">
        <v>163</v>
      </c>
      <c r="Z4" t="s">
        <v>164</v>
      </c>
    </row>
    <row r="5" spans="1:26">
      <c r="A5" s="76"/>
      <c r="B5" s="13" t="s">
        <v>56</v>
      </c>
      <c r="C5" s="44">
        <v>89</v>
      </c>
      <c r="D5" s="39">
        <v>0.191</v>
      </c>
      <c r="E5" s="39">
        <v>0.28100000000000003</v>
      </c>
      <c r="F5" s="39">
        <v>0.33700000000000002</v>
      </c>
      <c r="G5" s="39">
        <v>0.112</v>
      </c>
      <c r="H5" s="39">
        <v>3.4000000000000002E-2</v>
      </c>
      <c r="I5" s="39">
        <v>4.4999999999999998E-2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  <c r="Y5" t="s">
        <v>57</v>
      </c>
      <c r="Z5" t="s">
        <v>57</v>
      </c>
    </row>
    <row r="6" spans="1:26">
      <c r="A6" s="74" t="s">
        <v>58</v>
      </c>
      <c r="B6" s="8" t="s">
        <v>59</v>
      </c>
      <c r="C6" s="43">
        <v>32</v>
      </c>
      <c r="D6" s="40">
        <v>0.25</v>
      </c>
      <c r="E6" s="40">
        <v>0.188</v>
      </c>
      <c r="F6" s="40">
        <v>0.438</v>
      </c>
      <c r="G6" s="40">
        <v>6.3E-2</v>
      </c>
      <c r="H6" s="40">
        <v>6.3E-2</v>
      </c>
      <c r="I6" s="40">
        <v>0</v>
      </c>
      <c r="R6" t="s">
        <v>60</v>
      </c>
      <c r="S6" t="s">
        <v>53</v>
      </c>
      <c r="T6" t="s">
        <v>57</v>
      </c>
      <c r="Z6" t="s">
        <v>57</v>
      </c>
    </row>
    <row r="7" spans="1:26">
      <c r="A7" s="75"/>
      <c r="B7" t="s">
        <v>61</v>
      </c>
      <c r="C7" s="45">
        <v>83</v>
      </c>
      <c r="D7" s="41">
        <v>0.16900000000000001</v>
      </c>
      <c r="E7" s="41">
        <v>0.30099999999999999</v>
      </c>
      <c r="F7" s="41">
        <v>0.34899999999999998</v>
      </c>
      <c r="G7" s="41">
        <v>0.108</v>
      </c>
      <c r="H7" s="41">
        <v>2.4E-2</v>
      </c>
      <c r="I7" s="41">
        <v>4.8000000000000001E-2</v>
      </c>
      <c r="S7" t="s">
        <v>56</v>
      </c>
      <c r="T7" t="s">
        <v>57</v>
      </c>
      <c r="Z7" t="s">
        <v>57</v>
      </c>
    </row>
    <row r="8" spans="1:26">
      <c r="A8" s="76"/>
      <c r="B8" s="13" t="s">
        <v>62</v>
      </c>
      <c r="C8" s="44">
        <v>1</v>
      </c>
      <c r="D8" s="39">
        <v>0</v>
      </c>
      <c r="E8" s="39">
        <v>0</v>
      </c>
      <c r="F8" s="39">
        <v>1</v>
      </c>
      <c r="G8" s="39">
        <v>0</v>
      </c>
      <c r="H8" s="39">
        <v>0</v>
      </c>
      <c r="I8" s="39">
        <v>0</v>
      </c>
      <c r="R8" t="s">
        <v>3</v>
      </c>
      <c r="S8" t="s">
        <v>63</v>
      </c>
      <c r="T8" t="s">
        <v>57</v>
      </c>
      <c r="Z8" t="s">
        <v>57</v>
      </c>
    </row>
    <row r="9" spans="1:26">
      <c r="A9" s="74" t="s">
        <v>64</v>
      </c>
      <c r="B9" s="8" t="s">
        <v>65</v>
      </c>
      <c r="C9" s="43">
        <v>90</v>
      </c>
      <c r="D9" s="40">
        <v>0.189</v>
      </c>
      <c r="E9" s="40">
        <v>0.28899999999999998</v>
      </c>
      <c r="F9" s="40">
        <v>0.35599999999999998</v>
      </c>
      <c r="G9" s="40">
        <v>0.111</v>
      </c>
      <c r="H9" s="40">
        <v>3.3000000000000002E-2</v>
      </c>
      <c r="I9" s="40">
        <v>2.1999999999999999E-2</v>
      </c>
      <c r="S9" t="s">
        <v>66</v>
      </c>
      <c r="T9" t="s">
        <v>57</v>
      </c>
      <c r="Z9" t="s">
        <v>57</v>
      </c>
    </row>
    <row r="10" spans="1:26">
      <c r="A10" s="75"/>
      <c r="B10" t="s">
        <v>67</v>
      </c>
      <c r="C10" s="45">
        <v>13</v>
      </c>
      <c r="D10" s="41">
        <v>7.6999999999999999E-2</v>
      </c>
      <c r="E10" s="41">
        <v>0.308</v>
      </c>
      <c r="F10" s="41">
        <v>0.308</v>
      </c>
      <c r="G10" s="41">
        <v>7.6999999999999999E-2</v>
      </c>
      <c r="H10" s="41">
        <v>7.6999999999999999E-2</v>
      </c>
      <c r="I10" s="41">
        <v>0.154</v>
      </c>
      <c r="S10" t="s">
        <v>68</v>
      </c>
      <c r="T10" t="s">
        <v>57</v>
      </c>
      <c r="U10" t="s">
        <v>57</v>
      </c>
      <c r="V10" t="s">
        <v>57</v>
      </c>
      <c r="X10" t="s">
        <v>57</v>
      </c>
      <c r="Y10" t="s">
        <v>57</v>
      </c>
      <c r="Z10" t="s">
        <v>57</v>
      </c>
    </row>
    <row r="11" spans="1:26">
      <c r="A11" s="76"/>
      <c r="B11" s="13" t="s">
        <v>69</v>
      </c>
      <c r="C11" s="44">
        <v>13</v>
      </c>
      <c r="D11" s="39">
        <v>0.308</v>
      </c>
      <c r="E11" s="39">
        <v>7.6999999999999999E-2</v>
      </c>
      <c r="F11" s="39">
        <v>0.61499999999999999</v>
      </c>
      <c r="G11" s="39">
        <v>0</v>
      </c>
      <c r="H11" s="39">
        <v>0</v>
      </c>
      <c r="I11" s="39">
        <v>0</v>
      </c>
      <c r="R11" t="s">
        <v>70</v>
      </c>
      <c r="S11">
        <v>44580</v>
      </c>
      <c r="T11" t="s">
        <v>57</v>
      </c>
    </row>
    <row r="12" spans="1:26">
      <c r="A12" s="74" t="s">
        <v>71</v>
      </c>
      <c r="B12" s="8" t="s">
        <v>72</v>
      </c>
      <c r="C12" s="43">
        <v>89</v>
      </c>
      <c r="D12" s="40">
        <v>0.191</v>
      </c>
      <c r="E12" s="40">
        <v>0.29199999999999998</v>
      </c>
      <c r="F12" s="40">
        <v>0.32600000000000001</v>
      </c>
      <c r="G12" s="40">
        <v>0.112</v>
      </c>
      <c r="H12" s="40">
        <v>3.4000000000000002E-2</v>
      </c>
      <c r="I12" s="40">
        <v>4.4999999999999998E-2</v>
      </c>
      <c r="S12" t="s">
        <v>67</v>
      </c>
      <c r="T12" t="s">
        <v>57</v>
      </c>
    </row>
    <row r="13" spans="1:26">
      <c r="A13" s="75"/>
      <c r="B13" t="s">
        <v>73</v>
      </c>
      <c r="C13" s="45">
        <v>11</v>
      </c>
      <c r="D13" s="41">
        <v>0.27300000000000002</v>
      </c>
      <c r="E13" s="41">
        <v>9.0999999999999998E-2</v>
      </c>
      <c r="F13" s="41">
        <v>0.54500000000000004</v>
      </c>
      <c r="G13" s="41">
        <v>0</v>
      </c>
      <c r="H13" s="41">
        <v>9.0999999999999998E-2</v>
      </c>
      <c r="I13" s="41">
        <v>0</v>
      </c>
      <c r="S13" t="s">
        <v>74</v>
      </c>
      <c r="T13" t="s">
        <v>57</v>
      </c>
      <c r="X13" t="s">
        <v>57</v>
      </c>
      <c r="Y13" t="s">
        <v>57</v>
      </c>
      <c r="Z13" t="s">
        <v>57</v>
      </c>
    </row>
    <row r="14" spans="1:26">
      <c r="A14" s="75"/>
      <c r="B14" t="s">
        <v>75</v>
      </c>
      <c r="C14" s="45">
        <v>10</v>
      </c>
      <c r="D14" s="41">
        <v>0.2</v>
      </c>
      <c r="E14" s="41">
        <v>0.2</v>
      </c>
      <c r="F14" s="41">
        <v>0.6</v>
      </c>
      <c r="G14" s="41">
        <v>0</v>
      </c>
      <c r="H14" s="41">
        <v>0</v>
      </c>
      <c r="I14" s="41">
        <v>0</v>
      </c>
      <c r="R14" t="s">
        <v>76</v>
      </c>
      <c r="S14" t="s">
        <v>72</v>
      </c>
      <c r="T14" t="s">
        <v>57</v>
      </c>
      <c r="Z14" t="s">
        <v>57</v>
      </c>
    </row>
    <row r="15" spans="1:26">
      <c r="A15" s="76"/>
      <c r="B15" s="13" t="s">
        <v>77</v>
      </c>
      <c r="C15" s="44">
        <v>6</v>
      </c>
      <c r="D15" s="39">
        <v>0</v>
      </c>
      <c r="E15" s="39">
        <v>0.33300000000000002</v>
      </c>
      <c r="F15" s="39">
        <v>0.5</v>
      </c>
      <c r="G15" s="39">
        <v>0.16700000000000001</v>
      </c>
      <c r="H15" s="39">
        <v>0</v>
      </c>
      <c r="I15" s="39">
        <v>0</v>
      </c>
      <c r="S15" t="s">
        <v>73</v>
      </c>
      <c r="T15" t="s">
        <v>57</v>
      </c>
      <c r="X15" t="s">
        <v>57</v>
      </c>
      <c r="Z15" t="s">
        <v>57</v>
      </c>
    </row>
    <row r="16" spans="1:26">
      <c r="A16" s="74" t="s">
        <v>78</v>
      </c>
      <c r="B16" s="8" t="s">
        <v>79</v>
      </c>
      <c r="C16" s="43">
        <v>30</v>
      </c>
      <c r="D16" s="40">
        <v>0.13300000000000001</v>
      </c>
      <c r="E16" s="40">
        <v>0.26700000000000002</v>
      </c>
      <c r="F16" s="40">
        <v>0.4</v>
      </c>
      <c r="G16" s="40">
        <v>0.1</v>
      </c>
      <c r="H16" s="40">
        <v>6.7000000000000004E-2</v>
      </c>
      <c r="I16" s="40">
        <v>3.3000000000000002E-2</v>
      </c>
      <c r="S16" t="s">
        <v>80</v>
      </c>
      <c r="T16" t="s">
        <v>57</v>
      </c>
      <c r="X16" t="s">
        <v>57</v>
      </c>
      <c r="Y16" t="s">
        <v>57</v>
      </c>
      <c r="Z16" t="s">
        <v>57</v>
      </c>
    </row>
    <row r="17" spans="1:26">
      <c r="A17" s="75"/>
      <c r="B17" t="s">
        <v>81</v>
      </c>
      <c r="C17" s="45">
        <v>22</v>
      </c>
      <c r="D17" s="41">
        <v>0.22700000000000001</v>
      </c>
      <c r="E17" s="41">
        <v>0.27300000000000002</v>
      </c>
      <c r="F17" s="41">
        <v>0.318</v>
      </c>
      <c r="G17" s="41">
        <v>0.182</v>
      </c>
      <c r="H17" s="41">
        <v>0</v>
      </c>
      <c r="I17" s="41">
        <v>0</v>
      </c>
      <c r="S17" t="s">
        <v>77</v>
      </c>
      <c r="T17" t="s">
        <v>57</v>
      </c>
      <c r="U17" t="s">
        <v>57</v>
      </c>
      <c r="Y17" t="s">
        <v>57</v>
      </c>
      <c r="Z17" t="s">
        <v>57</v>
      </c>
    </row>
    <row r="18" spans="1:26">
      <c r="A18" s="76"/>
      <c r="B18" s="13" t="s">
        <v>82</v>
      </c>
      <c r="C18" s="44">
        <v>64</v>
      </c>
      <c r="D18" s="39">
        <v>0.20300000000000001</v>
      </c>
      <c r="E18" s="39">
        <v>0.26600000000000001</v>
      </c>
      <c r="F18" s="39">
        <v>0.39100000000000001</v>
      </c>
      <c r="G18" s="39">
        <v>6.3E-2</v>
      </c>
      <c r="H18" s="39">
        <v>3.1E-2</v>
      </c>
      <c r="I18" s="39">
        <v>4.7E-2</v>
      </c>
      <c r="R18" t="s">
        <v>83</v>
      </c>
      <c r="S18" t="s">
        <v>79</v>
      </c>
      <c r="T18" t="s">
        <v>57</v>
      </c>
    </row>
    <row r="19" spans="1:26">
      <c r="A19" s="74" t="s">
        <v>84</v>
      </c>
      <c r="B19" s="8" t="s">
        <v>85</v>
      </c>
      <c r="C19" s="43">
        <v>34</v>
      </c>
      <c r="D19" s="40">
        <v>0.14699999999999999</v>
      </c>
      <c r="E19" s="40">
        <v>0.26500000000000001</v>
      </c>
      <c r="F19" s="40">
        <v>0.47099999999999997</v>
      </c>
      <c r="G19" s="40">
        <v>5.8999999999999997E-2</v>
      </c>
      <c r="H19" s="40">
        <v>2.9000000000000001E-2</v>
      </c>
      <c r="I19" s="40">
        <v>2.9000000000000001E-2</v>
      </c>
      <c r="S19" t="s">
        <v>81</v>
      </c>
      <c r="T19" t="s">
        <v>57</v>
      </c>
      <c r="Y19" t="s">
        <v>57</v>
      </c>
      <c r="Z19" t="s">
        <v>57</v>
      </c>
    </row>
    <row r="20" spans="1:26">
      <c r="A20" s="75"/>
      <c r="B20" t="s">
        <v>86</v>
      </c>
      <c r="C20" s="45">
        <v>39</v>
      </c>
      <c r="D20" s="41">
        <v>0.25600000000000001</v>
      </c>
      <c r="E20" s="41">
        <v>0.28199999999999997</v>
      </c>
      <c r="F20" s="41">
        <v>0.25600000000000001</v>
      </c>
      <c r="G20" s="41">
        <v>0.128</v>
      </c>
      <c r="H20" s="41">
        <v>5.0999999999999997E-2</v>
      </c>
      <c r="I20" s="41">
        <v>2.5999999999999999E-2</v>
      </c>
      <c r="S20" t="s">
        <v>82</v>
      </c>
      <c r="T20" t="s">
        <v>57</v>
      </c>
    </row>
    <row r="21" spans="1:26">
      <c r="A21" s="76"/>
      <c r="B21" s="13" t="s">
        <v>87</v>
      </c>
      <c r="C21" s="44">
        <v>43</v>
      </c>
      <c r="D21" s="39">
        <v>0.16300000000000001</v>
      </c>
      <c r="E21" s="39">
        <v>0.25600000000000001</v>
      </c>
      <c r="F21" s="39">
        <v>0.41899999999999998</v>
      </c>
      <c r="G21" s="39">
        <v>9.2999999999999999E-2</v>
      </c>
      <c r="H21" s="39">
        <v>2.3E-2</v>
      </c>
      <c r="I21" s="39">
        <v>4.7E-2</v>
      </c>
      <c r="R21" t="s">
        <v>88</v>
      </c>
      <c r="S21" t="s">
        <v>85</v>
      </c>
      <c r="T21" t="s">
        <v>57</v>
      </c>
    </row>
    <row r="22" spans="1:26">
      <c r="A22" s="75" t="s">
        <v>89</v>
      </c>
      <c r="B22" t="s">
        <v>90</v>
      </c>
      <c r="C22" s="45">
        <v>26</v>
      </c>
      <c r="D22" s="41">
        <v>0.115</v>
      </c>
      <c r="E22" s="41">
        <v>0.26900000000000002</v>
      </c>
      <c r="F22" s="41">
        <v>0.5</v>
      </c>
      <c r="G22" s="41">
        <v>3.7999999999999999E-2</v>
      </c>
      <c r="H22" s="41">
        <v>7.6999999999999999E-2</v>
      </c>
      <c r="I22" s="41">
        <v>0</v>
      </c>
      <c r="S22" t="s">
        <v>86</v>
      </c>
      <c r="T22" t="s">
        <v>57</v>
      </c>
    </row>
    <row r="23" spans="1:26">
      <c r="A23" s="75"/>
      <c r="B23" t="s">
        <v>91</v>
      </c>
      <c r="C23" s="45">
        <v>21</v>
      </c>
      <c r="D23" s="41">
        <v>9.5000000000000001E-2</v>
      </c>
      <c r="E23" s="41">
        <v>0.28599999999999998</v>
      </c>
      <c r="F23" s="41">
        <v>0.38100000000000001</v>
      </c>
      <c r="G23" s="41">
        <v>0.19</v>
      </c>
      <c r="H23" s="41">
        <v>4.8000000000000001E-2</v>
      </c>
      <c r="I23" s="41">
        <v>0</v>
      </c>
      <c r="S23" t="s">
        <v>92</v>
      </c>
      <c r="T23" t="s">
        <v>57</v>
      </c>
    </row>
    <row r="24" spans="1:26">
      <c r="A24" s="75"/>
      <c r="B24" t="s">
        <v>93</v>
      </c>
      <c r="C24" s="45">
        <v>17</v>
      </c>
      <c r="D24" s="41">
        <v>0.29399999999999998</v>
      </c>
      <c r="E24" s="41">
        <v>0.29399999999999998</v>
      </c>
      <c r="F24" s="41">
        <v>0.17599999999999999</v>
      </c>
      <c r="G24" s="41">
        <v>0.11799999999999999</v>
      </c>
      <c r="H24" s="41">
        <v>0</v>
      </c>
      <c r="I24" s="41">
        <v>0.11799999999999999</v>
      </c>
      <c r="R24" t="s">
        <v>94</v>
      </c>
      <c r="S24" t="s">
        <v>95</v>
      </c>
      <c r="T24" t="s">
        <v>57</v>
      </c>
      <c r="Z24" t="s">
        <v>57</v>
      </c>
    </row>
    <row r="25" spans="1:26">
      <c r="A25" s="75"/>
      <c r="B25" t="s">
        <v>96</v>
      </c>
      <c r="C25" s="45">
        <v>12</v>
      </c>
      <c r="D25" s="41">
        <v>0.33300000000000002</v>
      </c>
      <c r="E25" s="41">
        <v>0.25</v>
      </c>
      <c r="F25" s="41">
        <v>8.3000000000000004E-2</v>
      </c>
      <c r="G25" s="41">
        <v>0.25</v>
      </c>
      <c r="H25" s="41">
        <v>8.3000000000000004E-2</v>
      </c>
      <c r="I25" s="41">
        <v>0</v>
      </c>
      <c r="S25" t="s">
        <v>97</v>
      </c>
      <c r="T25" t="s">
        <v>57</v>
      </c>
      <c r="Z25" t="s">
        <v>57</v>
      </c>
    </row>
    <row r="26" spans="1:26">
      <c r="A26" s="75"/>
      <c r="B26" t="s">
        <v>98</v>
      </c>
      <c r="C26" s="45">
        <v>7</v>
      </c>
      <c r="D26" s="41">
        <v>0.28599999999999998</v>
      </c>
      <c r="E26" s="41">
        <v>0.28599999999999998</v>
      </c>
      <c r="F26" s="41">
        <v>0.42899999999999999</v>
      </c>
      <c r="G26" s="41">
        <v>0</v>
      </c>
      <c r="H26" s="41">
        <v>0</v>
      </c>
      <c r="I26" s="41">
        <v>0</v>
      </c>
      <c r="S26" t="s">
        <v>99</v>
      </c>
      <c r="T26" t="s">
        <v>57</v>
      </c>
      <c r="Y26" t="s">
        <v>57</v>
      </c>
    </row>
    <row r="27" spans="1:26">
      <c r="A27" s="75"/>
      <c r="B27" t="s">
        <v>100</v>
      </c>
      <c r="C27" s="45">
        <v>2</v>
      </c>
      <c r="D27" s="41">
        <v>0</v>
      </c>
      <c r="E27" s="41">
        <v>1</v>
      </c>
      <c r="F27" s="41">
        <v>0</v>
      </c>
      <c r="G27" s="41">
        <v>0</v>
      </c>
      <c r="H27" s="41">
        <v>0</v>
      </c>
      <c r="I27" s="41">
        <v>0</v>
      </c>
      <c r="S27" t="s">
        <v>101</v>
      </c>
      <c r="T27" t="s">
        <v>57</v>
      </c>
      <c r="X27" t="s">
        <v>123</v>
      </c>
      <c r="Z27" t="s">
        <v>57</v>
      </c>
    </row>
    <row r="28" spans="1:26">
      <c r="A28" s="75"/>
      <c r="B28" t="s">
        <v>102</v>
      </c>
      <c r="C28" s="45">
        <v>2</v>
      </c>
      <c r="D28" s="41">
        <v>0</v>
      </c>
      <c r="E28" s="41">
        <v>0</v>
      </c>
      <c r="F28" s="41">
        <v>1</v>
      </c>
      <c r="G28" s="41">
        <v>0</v>
      </c>
      <c r="H28" s="41">
        <v>0</v>
      </c>
      <c r="I28" s="41">
        <v>0</v>
      </c>
      <c r="S28" t="s">
        <v>103</v>
      </c>
      <c r="T28" t="s">
        <v>57</v>
      </c>
      <c r="X28" t="s">
        <v>57</v>
      </c>
      <c r="Y28" t="s">
        <v>57</v>
      </c>
      <c r="Z28" t="s">
        <v>57</v>
      </c>
    </row>
    <row r="29" spans="1:26">
      <c r="A29" s="75"/>
      <c r="B29" t="s">
        <v>104</v>
      </c>
      <c r="C29" s="45">
        <v>5</v>
      </c>
      <c r="D29" s="41">
        <v>0.2</v>
      </c>
      <c r="E29" s="41">
        <v>0.2</v>
      </c>
      <c r="F29" s="41">
        <v>0.2</v>
      </c>
      <c r="G29" s="41">
        <v>0.2</v>
      </c>
      <c r="H29" s="41">
        <v>0</v>
      </c>
      <c r="I29" s="41">
        <v>0.2</v>
      </c>
      <c r="S29" t="s">
        <v>105</v>
      </c>
      <c r="T29" t="s">
        <v>57</v>
      </c>
      <c r="U29" t="s">
        <v>57</v>
      </c>
      <c r="W29" t="s">
        <v>57</v>
      </c>
      <c r="X29" t="s">
        <v>57</v>
      </c>
      <c r="Y29" t="s">
        <v>57</v>
      </c>
      <c r="Z29" t="s">
        <v>57</v>
      </c>
    </row>
    <row r="30" spans="1:26">
      <c r="A30" s="75"/>
      <c r="B30" t="s">
        <v>106</v>
      </c>
      <c r="C30" s="45">
        <v>4</v>
      </c>
      <c r="D30" s="41">
        <v>0</v>
      </c>
      <c r="E30" s="41">
        <v>0.5</v>
      </c>
      <c r="F30" s="41">
        <v>0.25</v>
      </c>
      <c r="G30" s="41">
        <v>0.25</v>
      </c>
      <c r="H30" s="41">
        <v>0</v>
      </c>
      <c r="I30" s="41">
        <v>0</v>
      </c>
      <c r="S30" t="s">
        <v>107</v>
      </c>
      <c r="T30" t="s">
        <v>57</v>
      </c>
      <c r="U30" t="s">
        <v>57</v>
      </c>
      <c r="V30" t="s">
        <v>57</v>
      </c>
      <c r="X30" t="s">
        <v>57</v>
      </c>
      <c r="Y30" t="s">
        <v>57</v>
      </c>
      <c r="Z30" t="s">
        <v>57</v>
      </c>
    </row>
    <row r="31" spans="1:26">
      <c r="A31" s="75"/>
      <c r="B31" t="s">
        <v>108</v>
      </c>
      <c r="C31" s="45">
        <v>3</v>
      </c>
      <c r="D31" s="41">
        <v>0.33300000000000002</v>
      </c>
      <c r="E31" s="39">
        <v>0</v>
      </c>
      <c r="F31" s="41">
        <v>0.33300000000000002</v>
      </c>
      <c r="G31" s="41">
        <v>0.33300000000000002</v>
      </c>
      <c r="H31" s="41">
        <v>0</v>
      </c>
      <c r="I31" s="41">
        <v>0</v>
      </c>
      <c r="S31" t="s">
        <v>109</v>
      </c>
      <c r="T31" t="s">
        <v>57</v>
      </c>
      <c r="Y31" t="s">
        <v>57</v>
      </c>
    </row>
    <row r="32" spans="1:26">
      <c r="A32" s="76"/>
      <c r="B32" s="13" t="s">
        <v>110</v>
      </c>
      <c r="C32" s="44">
        <v>36</v>
      </c>
      <c r="D32" s="39">
        <v>0.19400000000000001</v>
      </c>
      <c r="E32" s="3">
        <v>0.27800000000000002</v>
      </c>
      <c r="F32" s="39">
        <v>0.38900000000000001</v>
      </c>
      <c r="G32" s="39">
        <v>0.111</v>
      </c>
      <c r="H32" s="39">
        <v>0</v>
      </c>
      <c r="I32" s="39">
        <v>2.8000000000000001E-2</v>
      </c>
      <c r="S32" t="s">
        <v>111</v>
      </c>
      <c r="T32" t="s">
        <v>57</v>
      </c>
      <c r="U32" t="s">
        <v>57</v>
      </c>
      <c r="Y32" t="s">
        <v>57</v>
      </c>
      <c r="Z32" t="s">
        <v>57</v>
      </c>
    </row>
    <row r="33" spans="4:26">
      <c r="D33" s="3"/>
      <c r="E33" s="3"/>
      <c r="F33" s="3"/>
      <c r="G33" s="3"/>
      <c r="H33" s="3"/>
      <c r="I33" s="3"/>
      <c r="S33" t="s">
        <v>112</v>
      </c>
      <c r="T33" t="s">
        <v>57</v>
      </c>
      <c r="V33" t="s">
        <v>57</v>
      </c>
      <c r="Y33" t="s">
        <v>57</v>
      </c>
      <c r="Z33" t="s">
        <v>57</v>
      </c>
    </row>
    <row r="34" spans="4:26">
      <c r="D34" s="3"/>
      <c r="E34" s="3"/>
      <c r="F34" s="3"/>
      <c r="G34" s="3"/>
      <c r="H34" s="3"/>
      <c r="I34" s="3"/>
      <c r="S34" t="s">
        <v>113</v>
      </c>
      <c r="T34" t="s">
        <v>57</v>
      </c>
      <c r="Y34" t="s">
        <v>57</v>
      </c>
    </row>
    <row r="35" spans="4:26">
      <c r="D35" s="3"/>
      <c r="E35" s="3"/>
      <c r="F35" s="3"/>
      <c r="G35" s="3"/>
      <c r="H35" s="3"/>
      <c r="I35" s="3"/>
      <c r="R35" t="s">
        <v>114</v>
      </c>
    </row>
    <row r="36" spans="4:26">
      <c r="R36" t="s">
        <v>115</v>
      </c>
    </row>
    <row r="37" spans="4:26">
      <c r="R37" t="s">
        <v>116</v>
      </c>
    </row>
    <row r="38" spans="4:26">
      <c r="R38" t="s">
        <v>117</v>
      </c>
    </row>
  </sheetData>
  <sheetProtection algorithmName="SHA-512" hashValue="GG5Lg6ghrUQmTneXj05T8iBVawA4AAIGva1HlfWYP9nm7Rr5QeFvhmIYKNFejE7Uz5aN546rIWnRF2F5/PIhbg==" saltValue="MRj4Z3n8zq6JpcAvMBB5hQ==" spinCount="100000" sheet="1" objects="1" scenarios="1"/>
  <mergeCells count="8">
    <mergeCell ref="A22:A32"/>
    <mergeCell ref="D1:I1"/>
    <mergeCell ref="A4:A5"/>
    <mergeCell ref="A6:A8"/>
    <mergeCell ref="A9:A11"/>
    <mergeCell ref="A12:A15"/>
    <mergeCell ref="A16:A18"/>
    <mergeCell ref="A19:A21"/>
  </mergeCells>
  <conditionalFormatting sqref="D32:E32">
    <cfRule type="expression" dxfId="32" priority="4">
      <formula>U34="."</formula>
    </cfRule>
    <cfRule type="expression" dxfId="31" priority="5">
      <formula>NOT(ISBLANK(U34))</formula>
    </cfRule>
    <cfRule type="expression" dxfId="30" priority="6">
      <formula>COUNTIF($U34:$AG34,"*"&amp;U$4&amp;"*")&gt;0</formula>
    </cfRule>
  </conditionalFormatting>
  <conditionalFormatting sqref="D4:I31">
    <cfRule type="expression" dxfId="29" priority="1">
      <formula>U6="."</formula>
    </cfRule>
    <cfRule type="expression" dxfId="28" priority="2">
      <formula>NOT(ISBLANK(U6))</formula>
    </cfRule>
    <cfRule type="expression" dxfId="27" priority="3">
      <formula>COUNTIF($U6:$AG6,"*"&amp;U$4&amp;"*")&gt;0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B56D2-E258-4813-B715-7E71A64059DC}">
  <dimension ref="A1:AE36"/>
  <sheetViews>
    <sheetView topLeftCell="H1" workbookViewId="0">
      <selection activeCell="R1" sqref="R1:AE1048576"/>
    </sheetView>
  </sheetViews>
  <sheetFormatPr defaultRowHeight="15"/>
  <cols>
    <col min="1" max="1" width="32.5703125" customWidth="1"/>
    <col min="2" max="2" width="36.140625" customWidth="1"/>
    <col min="4" max="14" width="14.7109375" customWidth="1"/>
    <col min="18" max="31" width="0" hidden="1" customWidth="1"/>
  </cols>
  <sheetData>
    <row r="1" spans="1:31" s="29" customFormat="1" ht="30" customHeight="1">
      <c r="D1" s="91" t="s">
        <v>28</v>
      </c>
      <c r="E1" s="92"/>
      <c r="F1" s="92"/>
      <c r="G1" s="92"/>
      <c r="H1" s="92"/>
      <c r="I1" s="92"/>
      <c r="J1" s="92"/>
      <c r="K1" s="92"/>
      <c r="L1" s="92"/>
      <c r="M1" s="92"/>
      <c r="N1" s="93"/>
      <c r="O1"/>
      <c r="P1"/>
      <c r="Q1"/>
      <c r="R1" s="29" t="s">
        <v>45</v>
      </c>
    </row>
    <row r="2" spans="1:31" ht="75" customHeight="1">
      <c r="A2" s="79" t="s">
        <v>237</v>
      </c>
      <c r="B2" s="79"/>
      <c r="D2" s="49" t="s">
        <v>238</v>
      </c>
      <c r="E2" s="49" t="s">
        <v>239</v>
      </c>
      <c r="F2" s="49" t="s">
        <v>240</v>
      </c>
      <c r="G2" s="49" t="s">
        <v>241</v>
      </c>
      <c r="H2" s="49" t="s">
        <v>242</v>
      </c>
      <c r="I2" s="49" t="s">
        <v>243</v>
      </c>
      <c r="J2" s="49" t="s">
        <v>244</v>
      </c>
      <c r="K2" s="49" t="s">
        <v>245</v>
      </c>
      <c r="L2" s="49" t="s">
        <v>246</v>
      </c>
      <c r="M2" s="49" t="s">
        <v>247</v>
      </c>
      <c r="N2" s="48" t="s">
        <v>68</v>
      </c>
      <c r="T2" t="s">
        <v>49</v>
      </c>
      <c r="U2" t="s">
        <v>248</v>
      </c>
    </row>
    <row r="3" spans="1:31" s="29" customFormat="1">
      <c r="A3" s="80"/>
      <c r="B3" s="80"/>
      <c r="C3" s="58" t="s">
        <v>51</v>
      </c>
      <c r="D3" s="37">
        <v>0.61799999999999999</v>
      </c>
      <c r="E3" s="37">
        <v>0.40500000000000003</v>
      </c>
      <c r="F3" s="37">
        <v>0.39600000000000002</v>
      </c>
      <c r="G3" s="37">
        <v>0.67100000000000004</v>
      </c>
      <c r="H3" s="37">
        <v>0.49099999999999999</v>
      </c>
      <c r="I3" s="37">
        <v>0.29399999999999998</v>
      </c>
      <c r="J3" s="37">
        <v>0.29599999999999999</v>
      </c>
      <c r="K3" s="37">
        <v>0.43099999999999999</v>
      </c>
      <c r="L3" s="37">
        <v>0.42099999999999999</v>
      </c>
      <c r="M3" s="37">
        <v>0.23400000000000001</v>
      </c>
      <c r="N3" s="34">
        <v>3.9E-2</v>
      </c>
      <c r="O3"/>
      <c r="P3"/>
      <c r="Q3"/>
      <c r="T3" s="29">
        <v>1</v>
      </c>
      <c r="U3" s="29" t="s">
        <v>238</v>
      </c>
      <c r="V3" s="29" t="s">
        <v>239</v>
      </c>
      <c r="W3" s="29" t="s">
        <v>240</v>
      </c>
      <c r="X3" s="29" t="s">
        <v>241</v>
      </c>
      <c r="Y3" s="29" t="s">
        <v>242</v>
      </c>
      <c r="Z3" s="29" t="s">
        <v>243</v>
      </c>
      <c r="AA3" s="29" t="s">
        <v>244</v>
      </c>
      <c r="AB3" s="29" t="s">
        <v>245</v>
      </c>
      <c r="AC3" s="29" t="s">
        <v>246</v>
      </c>
      <c r="AD3" s="29" t="s">
        <v>247</v>
      </c>
      <c r="AE3" s="29" t="s">
        <v>68</v>
      </c>
    </row>
    <row r="4" spans="1:31">
      <c r="A4" s="74" t="s">
        <v>52</v>
      </c>
      <c r="B4" s="5" t="s">
        <v>53</v>
      </c>
      <c r="C4" s="43">
        <v>182</v>
      </c>
      <c r="D4" s="38">
        <v>0.70299999999999996</v>
      </c>
      <c r="E4" s="40">
        <v>0.44</v>
      </c>
      <c r="F4" s="40">
        <v>0.308</v>
      </c>
      <c r="G4" s="40">
        <v>0.64800000000000002</v>
      </c>
      <c r="H4" s="40">
        <v>0.52700000000000002</v>
      </c>
      <c r="I4" s="40">
        <v>0.33500000000000002</v>
      </c>
      <c r="J4" s="40">
        <v>0.28599999999999998</v>
      </c>
      <c r="K4" s="40">
        <v>0.53300000000000003</v>
      </c>
      <c r="L4" s="40">
        <v>0.51100000000000001</v>
      </c>
      <c r="M4" s="40">
        <v>0.22500000000000001</v>
      </c>
      <c r="N4" s="10">
        <v>5.5E-2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  <c r="Y4" t="s">
        <v>163</v>
      </c>
      <c r="Z4" t="s">
        <v>164</v>
      </c>
      <c r="AA4" t="s">
        <v>165</v>
      </c>
      <c r="AB4" t="s">
        <v>166</v>
      </c>
      <c r="AC4" t="s">
        <v>167</v>
      </c>
      <c r="AD4" t="s">
        <v>168</v>
      </c>
      <c r="AE4" t="s">
        <v>169</v>
      </c>
    </row>
    <row r="5" spans="1:31">
      <c r="A5" s="76"/>
      <c r="B5" s="6" t="s">
        <v>56</v>
      </c>
      <c r="C5" s="44">
        <v>250</v>
      </c>
      <c r="D5" s="39">
        <v>0.55600000000000005</v>
      </c>
      <c r="E5" s="39">
        <v>0.38</v>
      </c>
      <c r="F5" s="39">
        <v>0.46</v>
      </c>
      <c r="G5" s="39">
        <v>0.68799999999999994</v>
      </c>
      <c r="H5" s="39">
        <v>0.46400000000000002</v>
      </c>
      <c r="I5" s="39">
        <v>0.26400000000000001</v>
      </c>
      <c r="J5" s="39">
        <v>0.30399999999999999</v>
      </c>
      <c r="K5" s="39">
        <v>0.35599999999999998</v>
      </c>
      <c r="L5" s="39">
        <v>0.35599999999999998</v>
      </c>
      <c r="M5" s="39">
        <v>0.24</v>
      </c>
      <c r="N5" s="15">
        <v>2.8000000000000001E-2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  <c r="Y5" t="s">
        <v>57</v>
      </c>
      <c r="Z5" t="s">
        <v>57</v>
      </c>
      <c r="AA5" t="s">
        <v>57</v>
      </c>
      <c r="AB5" t="s">
        <v>57</v>
      </c>
      <c r="AC5" t="s">
        <v>57</v>
      </c>
      <c r="AD5" t="s">
        <v>57</v>
      </c>
      <c r="AE5" t="s">
        <v>57</v>
      </c>
    </row>
    <row r="6" spans="1:31">
      <c r="A6" s="74" t="s">
        <v>58</v>
      </c>
      <c r="B6" s="5" t="s">
        <v>59</v>
      </c>
      <c r="C6" s="43">
        <v>219</v>
      </c>
      <c r="D6" s="40">
        <v>0.72099999999999997</v>
      </c>
      <c r="E6" s="40">
        <v>0.45700000000000002</v>
      </c>
      <c r="F6" s="40">
        <v>0.39300000000000002</v>
      </c>
      <c r="G6" s="40">
        <v>0.70299999999999996</v>
      </c>
      <c r="H6" s="40">
        <v>0.55700000000000005</v>
      </c>
      <c r="I6" s="40">
        <v>0.32900000000000001</v>
      </c>
      <c r="J6" s="40">
        <v>0.35599999999999998</v>
      </c>
      <c r="K6" s="40">
        <v>0.52100000000000002</v>
      </c>
      <c r="L6" s="40">
        <v>0.48899999999999999</v>
      </c>
      <c r="M6" s="40">
        <v>0.26</v>
      </c>
      <c r="N6" s="10">
        <v>3.2000000000000001E-2</v>
      </c>
      <c r="R6" t="s">
        <v>3</v>
      </c>
      <c r="S6" t="s">
        <v>63</v>
      </c>
      <c r="T6" t="s">
        <v>57</v>
      </c>
      <c r="U6" t="s">
        <v>123</v>
      </c>
      <c r="V6" t="s">
        <v>123</v>
      </c>
      <c r="Y6" t="s">
        <v>123</v>
      </c>
      <c r="Z6" t="s">
        <v>123</v>
      </c>
      <c r="AB6" t="s">
        <v>249</v>
      </c>
      <c r="AC6" t="s">
        <v>125</v>
      </c>
    </row>
    <row r="7" spans="1:31">
      <c r="A7" s="75"/>
      <c r="B7" s="7" t="s">
        <v>61</v>
      </c>
      <c r="C7" s="45">
        <v>204</v>
      </c>
      <c r="D7" s="41">
        <v>0.505</v>
      </c>
      <c r="E7" s="41">
        <v>0.36299999999999999</v>
      </c>
      <c r="F7" s="41">
        <v>0.41199999999999998</v>
      </c>
      <c r="G7" s="41">
        <v>0.64200000000000002</v>
      </c>
      <c r="H7" s="41">
        <v>0.42599999999999999</v>
      </c>
      <c r="I7" s="41">
        <v>0.27</v>
      </c>
      <c r="J7" s="41">
        <v>0.23499999999999999</v>
      </c>
      <c r="K7" s="41">
        <v>0.33800000000000002</v>
      </c>
      <c r="L7" s="41">
        <v>0.35299999999999998</v>
      </c>
      <c r="M7" s="41">
        <v>0.21099999999999999</v>
      </c>
      <c r="N7" s="12">
        <v>4.9000000000000002E-2</v>
      </c>
      <c r="S7" t="s">
        <v>66</v>
      </c>
      <c r="T7" t="s">
        <v>57</v>
      </c>
      <c r="W7" t="s">
        <v>250</v>
      </c>
      <c r="X7" t="s">
        <v>251</v>
      </c>
      <c r="AA7" t="s">
        <v>166</v>
      </c>
    </row>
    <row r="8" spans="1:31">
      <c r="A8" s="76"/>
      <c r="B8" s="6" t="s">
        <v>62</v>
      </c>
      <c r="C8" s="44">
        <v>9</v>
      </c>
      <c r="D8" s="39">
        <v>0.66700000000000004</v>
      </c>
      <c r="E8" s="39">
        <v>0.111</v>
      </c>
      <c r="F8" s="39">
        <v>0.111</v>
      </c>
      <c r="G8" s="39">
        <v>0.55600000000000005</v>
      </c>
      <c r="H8" s="39">
        <v>0.33300000000000002</v>
      </c>
      <c r="I8" s="39">
        <v>0</v>
      </c>
      <c r="J8" s="39">
        <v>0.222</v>
      </c>
      <c r="K8" s="39">
        <v>0.33300000000000002</v>
      </c>
      <c r="L8" s="39">
        <v>0.33300000000000002</v>
      </c>
      <c r="M8" s="39">
        <v>0.111</v>
      </c>
      <c r="N8" s="15">
        <v>0</v>
      </c>
      <c r="S8" t="s">
        <v>68</v>
      </c>
      <c r="T8" t="s">
        <v>57</v>
      </c>
    </row>
    <row r="9" spans="1:31">
      <c r="A9" s="74" t="s">
        <v>64</v>
      </c>
      <c r="B9" s="5" t="s">
        <v>65</v>
      </c>
      <c r="C9" s="43">
        <v>255</v>
      </c>
      <c r="D9" s="40">
        <v>0.54900000000000004</v>
      </c>
      <c r="E9" s="40">
        <v>0.35299999999999998</v>
      </c>
      <c r="F9" s="40">
        <v>0.4</v>
      </c>
      <c r="G9" s="40">
        <v>0.64700000000000002</v>
      </c>
      <c r="H9" s="40">
        <v>0.41199999999999998</v>
      </c>
      <c r="I9" s="40">
        <v>0.216</v>
      </c>
      <c r="J9" s="40">
        <v>0.28199999999999997</v>
      </c>
      <c r="K9" s="40">
        <v>0.38</v>
      </c>
      <c r="L9" s="40">
        <v>0.34899999999999998</v>
      </c>
      <c r="M9" s="40">
        <v>0.20799999999999999</v>
      </c>
      <c r="N9" s="10">
        <v>3.5000000000000003E-2</v>
      </c>
      <c r="R9" t="s">
        <v>70</v>
      </c>
      <c r="S9">
        <v>44580</v>
      </c>
      <c r="T9" t="s">
        <v>57</v>
      </c>
      <c r="W9" t="s">
        <v>166</v>
      </c>
    </row>
    <row r="10" spans="1:31">
      <c r="A10" s="75"/>
      <c r="B10" s="7" t="s">
        <v>67</v>
      </c>
      <c r="C10" s="45">
        <v>84</v>
      </c>
      <c r="D10" s="41">
        <v>0.69</v>
      </c>
      <c r="E10" s="41">
        <v>0.44</v>
      </c>
      <c r="F10" s="41">
        <v>0.38100000000000001</v>
      </c>
      <c r="G10" s="41">
        <v>0.67900000000000005</v>
      </c>
      <c r="H10" s="41">
        <v>0.64300000000000002</v>
      </c>
      <c r="I10" s="41">
        <v>0.38100000000000001</v>
      </c>
      <c r="J10" s="41">
        <v>0.26200000000000001</v>
      </c>
      <c r="K10" s="41">
        <v>0.45200000000000001</v>
      </c>
      <c r="L10" s="41">
        <v>0.47599999999999998</v>
      </c>
      <c r="M10" s="41">
        <v>0.23799999999999999</v>
      </c>
      <c r="N10" s="12">
        <v>0.06</v>
      </c>
      <c r="S10" t="s">
        <v>67</v>
      </c>
      <c r="T10" t="s">
        <v>57</v>
      </c>
      <c r="Z10" t="s">
        <v>57</v>
      </c>
      <c r="AE10" t="s">
        <v>57</v>
      </c>
    </row>
    <row r="11" spans="1:31">
      <c r="A11" s="76"/>
      <c r="B11" s="6" t="s">
        <v>69</v>
      </c>
      <c r="C11" s="44">
        <v>93</v>
      </c>
      <c r="D11" s="39">
        <v>0.74199999999999999</v>
      </c>
      <c r="E11" s="39">
        <v>0.51600000000000001</v>
      </c>
      <c r="F11" s="39">
        <v>0.39800000000000002</v>
      </c>
      <c r="G11" s="39">
        <v>0.73099999999999998</v>
      </c>
      <c r="H11" s="39">
        <v>0.56999999999999995</v>
      </c>
      <c r="I11" s="39">
        <v>0.43</v>
      </c>
      <c r="J11" s="39">
        <v>0.36599999999999999</v>
      </c>
      <c r="K11" s="39">
        <v>0.54800000000000004</v>
      </c>
      <c r="L11" s="39">
        <v>0.56999999999999995</v>
      </c>
      <c r="M11" s="39">
        <v>0.30099999999999999</v>
      </c>
      <c r="N11" s="15">
        <v>3.2000000000000001E-2</v>
      </c>
      <c r="S11" t="s">
        <v>74</v>
      </c>
      <c r="T11" t="s">
        <v>57</v>
      </c>
      <c r="W11" t="s">
        <v>164</v>
      </c>
      <c r="X11" t="s">
        <v>164</v>
      </c>
    </row>
    <row r="12" spans="1:31">
      <c r="A12" s="74" t="s">
        <v>71</v>
      </c>
      <c r="B12" s="5" t="s">
        <v>72</v>
      </c>
      <c r="C12" s="43">
        <v>257</v>
      </c>
      <c r="D12" s="40">
        <v>0.56799999999999995</v>
      </c>
      <c r="E12" s="40">
        <v>0.36599999999999999</v>
      </c>
      <c r="F12" s="40">
        <v>0.45500000000000002</v>
      </c>
      <c r="G12" s="40">
        <v>0.68100000000000005</v>
      </c>
      <c r="H12" s="40">
        <v>0.46700000000000003</v>
      </c>
      <c r="I12" s="40">
        <v>0.26100000000000001</v>
      </c>
      <c r="J12" s="40">
        <v>0.307</v>
      </c>
      <c r="K12" s="40">
        <v>0.35799999999999998</v>
      </c>
      <c r="L12" s="40">
        <v>0.36599999999999999</v>
      </c>
      <c r="M12" s="40">
        <v>0.245</v>
      </c>
      <c r="N12" s="10">
        <v>2.7E-2</v>
      </c>
      <c r="R12" t="s">
        <v>76</v>
      </c>
      <c r="S12" t="s">
        <v>72</v>
      </c>
      <c r="T12" t="s">
        <v>57</v>
      </c>
    </row>
    <row r="13" spans="1:31">
      <c r="A13" s="75"/>
      <c r="B13" s="7" t="s">
        <v>73</v>
      </c>
      <c r="C13" s="45">
        <v>73</v>
      </c>
      <c r="D13" s="41">
        <v>0.753</v>
      </c>
      <c r="E13" s="41">
        <v>0.41099999999999998</v>
      </c>
      <c r="F13" s="41">
        <v>0.34200000000000003</v>
      </c>
      <c r="G13" s="41">
        <v>0.63</v>
      </c>
      <c r="H13" s="41">
        <v>0.49299999999999999</v>
      </c>
      <c r="I13" s="41">
        <v>0.28799999999999998</v>
      </c>
      <c r="J13" s="41">
        <v>0.27400000000000002</v>
      </c>
      <c r="K13" s="41">
        <v>0.42499999999999999</v>
      </c>
      <c r="L13" s="41">
        <v>0.49299999999999999</v>
      </c>
      <c r="M13" s="41">
        <v>0.192</v>
      </c>
      <c r="N13" s="12">
        <v>6.8000000000000005E-2</v>
      </c>
      <c r="S13" t="s">
        <v>73</v>
      </c>
      <c r="T13" t="s">
        <v>57</v>
      </c>
    </row>
    <row r="14" spans="1:31">
      <c r="A14" s="75"/>
      <c r="B14" s="7" t="s">
        <v>75</v>
      </c>
      <c r="C14" s="45">
        <v>89</v>
      </c>
      <c r="D14" s="41">
        <v>0.66300000000000003</v>
      </c>
      <c r="E14" s="41">
        <v>0.50600000000000001</v>
      </c>
      <c r="F14" s="41">
        <v>0.315</v>
      </c>
      <c r="G14" s="41">
        <v>0.71899999999999997</v>
      </c>
      <c r="H14" s="41">
        <v>0.57299999999999995</v>
      </c>
      <c r="I14" s="41">
        <v>0.41599999999999998</v>
      </c>
      <c r="J14" s="41">
        <v>0.28100000000000003</v>
      </c>
      <c r="K14" s="41">
        <v>0.629</v>
      </c>
      <c r="L14" s="41">
        <v>0.52800000000000002</v>
      </c>
      <c r="M14" s="41">
        <v>0.25800000000000001</v>
      </c>
      <c r="N14" s="12">
        <v>5.6000000000000001E-2</v>
      </c>
      <c r="S14" t="s">
        <v>80</v>
      </c>
      <c r="T14" t="s">
        <v>57</v>
      </c>
      <c r="W14" t="s">
        <v>250</v>
      </c>
      <c r="X14" t="s">
        <v>166</v>
      </c>
      <c r="AA14" t="s">
        <v>166</v>
      </c>
    </row>
    <row r="15" spans="1:31">
      <c r="A15" s="76"/>
      <c r="B15" s="6" t="s">
        <v>77</v>
      </c>
      <c r="C15" s="44">
        <v>13</v>
      </c>
      <c r="D15" s="39">
        <v>0.53800000000000003</v>
      </c>
      <c r="E15" s="39">
        <v>0.46200000000000002</v>
      </c>
      <c r="F15" s="39">
        <v>7.6999999999999999E-2</v>
      </c>
      <c r="G15" s="39">
        <v>0.38500000000000001</v>
      </c>
      <c r="H15" s="39">
        <v>0.38500000000000001</v>
      </c>
      <c r="I15" s="39">
        <v>0.154</v>
      </c>
      <c r="J15" s="39">
        <v>0.308</v>
      </c>
      <c r="K15" s="39">
        <v>0.53800000000000003</v>
      </c>
      <c r="L15" s="39">
        <v>0.38500000000000001</v>
      </c>
      <c r="M15" s="39">
        <v>7.6999999999999999E-2</v>
      </c>
      <c r="N15" s="15">
        <v>0</v>
      </c>
      <c r="S15" t="s">
        <v>77</v>
      </c>
      <c r="T15" t="s">
        <v>57</v>
      </c>
    </row>
    <row r="16" spans="1:31">
      <c r="A16" s="74" t="s">
        <v>78</v>
      </c>
      <c r="B16" s="5" t="s">
        <v>79</v>
      </c>
      <c r="C16" s="43">
        <v>95</v>
      </c>
      <c r="D16" s="40">
        <v>0.63200000000000001</v>
      </c>
      <c r="E16" s="40">
        <v>0.36799999999999999</v>
      </c>
      <c r="F16" s="40">
        <v>0.38900000000000001</v>
      </c>
      <c r="G16" s="40">
        <v>0.66300000000000003</v>
      </c>
      <c r="H16" s="40">
        <v>0.55800000000000005</v>
      </c>
      <c r="I16" s="40">
        <v>0.27400000000000002</v>
      </c>
      <c r="J16" s="40">
        <v>0.221</v>
      </c>
      <c r="K16" s="40">
        <v>0.316</v>
      </c>
      <c r="L16" s="40">
        <v>0.27400000000000002</v>
      </c>
      <c r="M16" s="40">
        <v>0.23200000000000001</v>
      </c>
      <c r="N16" s="10">
        <v>4.2000000000000003E-2</v>
      </c>
      <c r="R16" t="s">
        <v>83</v>
      </c>
      <c r="S16" t="s">
        <v>79</v>
      </c>
      <c r="T16" t="s">
        <v>57</v>
      </c>
      <c r="Z16" t="s">
        <v>123</v>
      </c>
      <c r="AB16" t="s">
        <v>252</v>
      </c>
    </row>
    <row r="17" spans="1:31">
      <c r="A17" s="75"/>
      <c r="B17" s="7" t="s">
        <v>81</v>
      </c>
      <c r="C17" s="45">
        <v>49</v>
      </c>
      <c r="D17" s="41">
        <v>0.42899999999999999</v>
      </c>
      <c r="E17" s="41">
        <v>0.32700000000000001</v>
      </c>
      <c r="F17" s="41">
        <v>0.53100000000000003</v>
      </c>
      <c r="G17" s="41">
        <v>0.755</v>
      </c>
      <c r="H17" s="41">
        <v>0.38800000000000001</v>
      </c>
      <c r="I17" s="41">
        <v>0.28599999999999998</v>
      </c>
      <c r="J17" s="41">
        <v>0.34699999999999998</v>
      </c>
      <c r="K17" s="41">
        <v>0.38800000000000001</v>
      </c>
      <c r="L17" s="41">
        <v>0.40799999999999997</v>
      </c>
      <c r="M17" s="41">
        <v>0.28599999999999998</v>
      </c>
      <c r="N17" s="12">
        <v>0.02</v>
      </c>
      <c r="S17" t="s">
        <v>81</v>
      </c>
      <c r="T17" t="s">
        <v>57</v>
      </c>
      <c r="AE17" t="s">
        <v>57</v>
      </c>
    </row>
    <row r="18" spans="1:31">
      <c r="A18" s="76"/>
      <c r="B18" s="6" t="s">
        <v>82</v>
      </c>
      <c r="C18" s="44">
        <v>288</v>
      </c>
      <c r="D18" s="39">
        <v>0.64600000000000002</v>
      </c>
      <c r="E18" s="39">
        <v>0.43099999999999999</v>
      </c>
      <c r="F18" s="39">
        <v>0.375</v>
      </c>
      <c r="G18" s="39">
        <v>0.66</v>
      </c>
      <c r="H18" s="39">
        <v>0.48599999999999999</v>
      </c>
      <c r="I18" s="39">
        <v>0.30199999999999999</v>
      </c>
      <c r="J18" s="39">
        <v>0.313</v>
      </c>
      <c r="K18" s="39">
        <v>0.47599999999999998</v>
      </c>
      <c r="L18" s="39">
        <v>0.47199999999999998</v>
      </c>
      <c r="M18" s="39">
        <v>0.22600000000000001</v>
      </c>
      <c r="N18" s="15">
        <v>4.2000000000000003E-2</v>
      </c>
      <c r="S18" t="s">
        <v>82</v>
      </c>
      <c r="T18" t="s">
        <v>57</v>
      </c>
      <c r="U18" t="s">
        <v>167</v>
      </c>
      <c r="Y18" t="s">
        <v>251</v>
      </c>
    </row>
    <row r="19" spans="1:31">
      <c r="A19" s="74" t="s">
        <v>84</v>
      </c>
      <c r="B19" s="5" t="s">
        <v>85</v>
      </c>
      <c r="C19" s="43">
        <v>133</v>
      </c>
      <c r="D19" s="40">
        <v>0.72899999999999998</v>
      </c>
      <c r="E19" s="40">
        <v>0.45900000000000002</v>
      </c>
      <c r="F19" s="40">
        <v>0.47399999999999998</v>
      </c>
      <c r="G19" s="40">
        <v>0.65400000000000003</v>
      </c>
      <c r="H19" s="40">
        <v>0.54900000000000004</v>
      </c>
      <c r="I19" s="40">
        <v>0.29299999999999998</v>
      </c>
      <c r="J19" s="40">
        <v>0.308</v>
      </c>
      <c r="K19" s="40">
        <v>0.44400000000000001</v>
      </c>
      <c r="L19" s="40">
        <v>0.48099999999999998</v>
      </c>
      <c r="M19" s="40">
        <v>0.25600000000000001</v>
      </c>
      <c r="N19" s="10">
        <v>2.3E-2</v>
      </c>
      <c r="R19" t="s">
        <v>88</v>
      </c>
      <c r="S19" t="s">
        <v>85</v>
      </c>
      <c r="T19" t="s">
        <v>57</v>
      </c>
      <c r="W19" t="s">
        <v>54</v>
      </c>
      <c r="X19" t="s">
        <v>54</v>
      </c>
    </row>
    <row r="20" spans="1:31">
      <c r="A20" s="75"/>
      <c r="B20" s="7" t="s">
        <v>86</v>
      </c>
      <c r="C20" s="45">
        <v>135</v>
      </c>
      <c r="D20" s="41">
        <v>0.68899999999999995</v>
      </c>
      <c r="E20" s="41">
        <v>0.40699999999999997</v>
      </c>
      <c r="F20" s="41">
        <v>0.38500000000000001</v>
      </c>
      <c r="G20" s="41">
        <v>0.66700000000000004</v>
      </c>
      <c r="H20" s="41">
        <v>0.496</v>
      </c>
      <c r="I20" s="41">
        <v>0.29599999999999999</v>
      </c>
      <c r="J20" s="41">
        <v>0.28100000000000003</v>
      </c>
      <c r="K20" s="41">
        <v>0.35599999999999998</v>
      </c>
      <c r="L20" s="41">
        <v>0.37</v>
      </c>
      <c r="M20" s="41">
        <v>0.215</v>
      </c>
      <c r="N20" s="12">
        <v>4.3999999999999997E-2</v>
      </c>
      <c r="S20" t="s">
        <v>86</v>
      </c>
      <c r="T20" t="s">
        <v>57</v>
      </c>
      <c r="AC20" t="s">
        <v>125</v>
      </c>
    </row>
    <row r="21" spans="1:31">
      <c r="A21" s="76"/>
      <c r="B21" s="6" t="s">
        <v>87</v>
      </c>
      <c r="C21" s="44">
        <v>164</v>
      </c>
      <c r="D21" s="39">
        <v>0.47</v>
      </c>
      <c r="E21" s="39">
        <v>0.36</v>
      </c>
      <c r="F21" s="39">
        <v>0.34100000000000003</v>
      </c>
      <c r="G21" s="39">
        <v>0.68899999999999995</v>
      </c>
      <c r="H21" s="39">
        <v>0.439</v>
      </c>
      <c r="I21" s="39">
        <v>0.29299999999999998</v>
      </c>
      <c r="J21" s="39">
        <v>0.29899999999999999</v>
      </c>
      <c r="K21" s="39">
        <v>0.48199999999999998</v>
      </c>
      <c r="L21" s="39">
        <v>0.41499999999999998</v>
      </c>
      <c r="M21" s="39">
        <v>0.23200000000000001</v>
      </c>
      <c r="N21" s="15">
        <v>4.9000000000000002E-2</v>
      </c>
      <c r="S21" t="s">
        <v>92</v>
      </c>
      <c r="T21" t="s">
        <v>57</v>
      </c>
    </row>
    <row r="22" spans="1:31">
      <c r="A22" s="74" t="s">
        <v>89</v>
      </c>
      <c r="B22" s="5" t="s">
        <v>90</v>
      </c>
      <c r="C22" s="43">
        <v>117</v>
      </c>
      <c r="D22" s="40">
        <v>0.67500000000000004</v>
      </c>
      <c r="E22" s="40">
        <v>0.36799999999999999</v>
      </c>
      <c r="F22" s="40">
        <v>0.45300000000000001</v>
      </c>
      <c r="G22" s="40">
        <v>0.65800000000000003</v>
      </c>
      <c r="H22" s="40">
        <v>0.504</v>
      </c>
      <c r="I22" s="40">
        <v>0.27400000000000002</v>
      </c>
      <c r="J22" s="40">
        <v>0.308</v>
      </c>
      <c r="K22" s="40">
        <v>0.41899999999999998</v>
      </c>
      <c r="L22" s="40">
        <v>0.47899999999999998</v>
      </c>
      <c r="M22" s="40">
        <v>0.222</v>
      </c>
      <c r="N22" s="10">
        <v>3.4000000000000002E-2</v>
      </c>
      <c r="R22" t="s">
        <v>94</v>
      </c>
      <c r="S22" t="s">
        <v>95</v>
      </c>
      <c r="T22" t="s">
        <v>57</v>
      </c>
    </row>
    <row r="23" spans="1:31">
      <c r="A23" s="75"/>
      <c r="B23" s="7" t="s">
        <v>91</v>
      </c>
      <c r="C23" s="45">
        <v>72</v>
      </c>
      <c r="D23" s="41">
        <v>0.73599999999999999</v>
      </c>
      <c r="E23" s="41">
        <v>0.33300000000000002</v>
      </c>
      <c r="F23" s="41">
        <v>0.38900000000000001</v>
      </c>
      <c r="G23" s="41">
        <v>0.65300000000000002</v>
      </c>
      <c r="H23" s="41">
        <v>0.47199999999999998</v>
      </c>
      <c r="I23" s="41">
        <v>0.29199999999999998</v>
      </c>
      <c r="J23" s="41">
        <v>0.29199999999999998</v>
      </c>
      <c r="K23" s="41">
        <v>0.41699999999999998</v>
      </c>
      <c r="L23" s="41">
        <v>0.45800000000000002</v>
      </c>
      <c r="M23" s="41">
        <v>0.20799999999999999</v>
      </c>
      <c r="N23" s="12">
        <v>4.2000000000000003E-2</v>
      </c>
      <c r="S23" t="s">
        <v>97</v>
      </c>
      <c r="T23" t="s">
        <v>57</v>
      </c>
      <c r="X23" t="s">
        <v>54</v>
      </c>
      <c r="AB23" t="s">
        <v>54</v>
      </c>
    </row>
    <row r="24" spans="1:31">
      <c r="A24" s="75"/>
      <c r="B24" s="7" t="s">
        <v>93</v>
      </c>
      <c r="C24" s="45">
        <v>48</v>
      </c>
      <c r="D24" s="41">
        <v>0.45800000000000002</v>
      </c>
      <c r="E24" s="41">
        <v>0.313</v>
      </c>
      <c r="F24" s="41">
        <v>0.33300000000000002</v>
      </c>
      <c r="G24" s="41">
        <v>0.625</v>
      </c>
      <c r="H24" s="41">
        <v>0.438</v>
      </c>
      <c r="I24" s="41">
        <v>0.188</v>
      </c>
      <c r="J24" s="41">
        <v>0.16700000000000001</v>
      </c>
      <c r="K24" s="41">
        <v>0.438</v>
      </c>
      <c r="L24" s="41">
        <v>0.25</v>
      </c>
      <c r="M24" s="41">
        <v>0.16700000000000001</v>
      </c>
      <c r="N24" s="12">
        <v>8.3000000000000004E-2</v>
      </c>
      <c r="S24" t="s">
        <v>99</v>
      </c>
      <c r="T24" t="s">
        <v>57</v>
      </c>
    </row>
    <row r="25" spans="1:31">
      <c r="A25" s="75"/>
      <c r="B25" s="7" t="s">
        <v>96</v>
      </c>
      <c r="C25" s="45">
        <v>37</v>
      </c>
      <c r="D25" s="41">
        <v>0.622</v>
      </c>
      <c r="E25" s="41">
        <v>0.45900000000000002</v>
      </c>
      <c r="F25" s="41">
        <v>0.432</v>
      </c>
      <c r="G25" s="41">
        <v>0.67600000000000005</v>
      </c>
      <c r="H25" s="41">
        <v>0.432</v>
      </c>
      <c r="I25" s="41">
        <v>0.24299999999999999</v>
      </c>
      <c r="J25" s="41">
        <v>0.40500000000000003</v>
      </c>
      <c r="K25" s="41">
        <v>0.51400000000000001</v>
      </c>
      <c r="L25" s="41">
        <v>0.48599999999999999</v>
      </c>
      <c r="M25" s="41">
        <v>0.24299999999999999</v>
      </c>
      <c r="N25" s="12">
        <v>2.7E-2</v>
      </c>
      <c r="S25" t="s">
        <v>101</v>
      </c>
      <c r="T25" t="s">
        <v>57</v>
      </c>
    </row>
    <row r="26" spans="1:31">
      <c r="A26" s="75"/>
      <c r="B26" s="7" t="s">
        <v>98</v>
      </c>
      <c r="C26" s="45">
        <v>38</v>
      </c>
      <c r="D26" s="41">
        <v>0.55300000000000005</v>
      </c>
      <c r="E26" s="41">
        <v>0.42099999999999999</v>
      </c>
      <c r="F26" s="41">
        <v>0.28899999999999998</v>
      </c>
      <c r="G26" s="41">
        <v>0.65800000000000003</v>
      </c>
      <c r="H26" s="41">
        <v>0.44700000000000001</v>
      </c>
      <c r="I26" s="41">
        <v>0.21099999999999999</v>
      </c>
      <c r="J26" s="41">
        <v>0.23699999999999999</v>
      </c>
      <c r="K26" s="41">
        <v>0.42099999999999999</v>
      </c>
      <c r="L26" s="41">
        <v>0.23699999999999999</v>
      </c>
      <c r="M26" s="41">
        <v>0.158</v>
      </c>
      <c r="N26" s="12">
        <v>2.5999999999999999E-2</v>
      </c>
      <c r="S26" t="s">
        <v>103</v>
      </c>
      <c r="T26" t="s">
        <v>57</v>
      </c>
    </row>
    <row r="27" spans="1:31">
      <c r="A27" s="75"/>
      <c r="B27" s="7" t="s">
        <v>100</v>
      </c>
      <c r="C27" s="45">
        <v>14</v>
      </c>
      <c r="D27" s="41">
        <v>0.42899999999999999</v>
      </c>
      <c r="E27" s="41">
        <v>0.35699999999999998</v>
      </c>
      <c r="F27" s="41">
        <v>0.214</v>
      </c>
      <c r="G27" s="41">
        <v>0.64300000000000002</v>
      </c>
      <c r="H27" s="41">
        <v>0.5</v>
      </c>
      <c r="I27" s="41">
        <v>0.14299999999999999</v>
      </c>
      <c r="J27" s="41">
        <v>0.28599999999999998</v>
      </c>
      <c r="K27" s="41">
        <v>0.42899999999999999</v>
      </c>
      <c r="L27" s="41">
        <v>0.57099999999999995</v>
      </c>
      <c r="M27" s="41">
        <v>0.214</v>
      </c>
      <c r="N27" s="12">
        <v>7.0999999999999994E-2</v>
      </c>
      <c r="S27" t="s">
        <v>105</v>
      </c>
      <c r="T27" t="s">
        <v>57</v>
      </c>
    </row>
    <row r="28" spans="1:31">
      <c r="A28" s="75"/>
      <c r="B28" s="7" t="s">
        <v>102</v>
      </c>
      <c r="C28" s="45">
        <v>13</v>
      </c>
      <c r="D28" s="41">
        <v>0.53800000000000003</v>
      </c>
      <c r="E28" s="41">
        <v>0.308</v>
      </c>
      <c r="F28" s="41">
        <v>0.308</v>
      </c>
      <c r="G28" s="41">
        <v>0.76900000000000002</v>
      </c>
      <c r="H28" s="41">
        <v>0.53800000000000003</v>
      </c>
      <c r="I28" s="41">
        <v>0.53800000000000003</v>
      </c>
      <c r="J28" s="41">
        <v>0.308</v>
      </c>
      <c r="K28" s="41">
        <v>0.69199999999999995</v>
      </c>
      <c r="L28" s="41">
        <v>0.69199999999999995</v>
      </c>
      <c r="M28" s="41">
        <v>0.38500000000000001</v>
      </c>
      <c r="N28" s="12">
        <v>0</v>
      </c>
      <c r="S28" t="s">
        <v>107</v>
      </c>
      <c r="T28" t="s">
        <v>57</v>
      </c>
    </row>
    <row r="29" spans="1:31">
      <c r="A29" s="75"/>
      <c r="B29" s="7" t="s">
        <v>104</v>
      </c>
      <c r="C29" s="45">
        <v>12</v>
      </c>
      <c r="D29" s="41">
        <v>0.41699999999999998</v>
      </c>
      <c r="E29" s="41">
        <v>0.16700000000000001</v>
      </c>
      <c r="F29" s="41">
        <v>0.16700000000000001</v>
      </c>
      <c r="G29" s="41">
        <v>0.75</v>
      </c>
      <c r="H29" s="41">
        <v>0.25</v>
      </c>
      <c r="I29" s="41">
        <v>0.16700000000000001</v>
      </c>
      <c r="J29" s="41">
        <v>0</v>
      </c>
      <c r="K29" s="41">
        <v>0.41699999999999998</v>
      </c>
      <c r="L29" s="41">
        <v>0.25</v>
      </c>
      <c r="M29" s="41">
        <v>8.3000000000000004E-2</v>
      </c>
      <c r="N29" s="12">
        <v>8.3000000000000004E-2</v>
      </c>
      <c r="S29" t="s">
        <v>109</v>
      </c>
      <c r="T29" t="s">
        <v>57</v>
      </c>
    </row>
    <row r="30" spans="1:31">
      <c r="A30" s="75"/>
      <c r="B30" s="7" t="s">
        <v>106</v>
      </c>
      <c r="C30" s="45">
        <v>11</v>
      </c>
      <c r="D30" s="41">
        <v>0.63600000000000001</v>
      </c>
      <c r="E30" s="41">
        <v>0.27300000000000002</v>
      </c>
      <c r="F30" s="41">
        <v>0.27300000000000002</v>
      </c>
      <c r="G30" s="41">
        <v>0.63600000000000001</v>
      </c>
      <c r="H30" s="41">
        <v>0.45500000000000002</v>
      </c>
      <c r="I30" s="41">
        <v>0.182</v>
      </c>
      <c r="J30" s="41">
        <v>0.27300000000000002</v>
      </c>
      <c r="K30" s="41">
        <v>0.63600000000000001</v>
      </c>
      <c r="L30" s="41">
        <v>0.45500000000000002</v>
      </c>
      <c r="M30" s="41">
        <v>0.182</v>
      </c>
      <c r="N30" s="12">
        <v>0</v>
      </c>
      <c r="S30" t="s">
        <v>111</v>
      </c>
      <c r="T30" t="s">
        <v>57</v>
      </c>
      <c r="AE30" t="s">
        <v>57</v>
      </c>
    </row>
    <row r="31" spans="1:31">
      <c r="A31" s="75"/>
      <c r="B31" s="7" t="s">
        <v>108</v>
      </c>
      <c r="C31" s="45">
        <v>25</v>
      </c>
      <c r="D31" s="41">
        <v>0.6</v>
      </c>
      <c r="E31" s="41">
        <v>0.44</v>
      </c>
      <c r="F31" s="41">
        <v>0.32</v>
      </c>
      <c r="G31" s="41">
        <v>0.64</v>
      </c>
      <c r="H31" s="41">
        <v>0.48</v>
      </c>
      <c r="I31" s="41">
        <v>0.36</v>
      </c>
      <c r="J31" s="41">
        <v>0.44</v>
      </c>
      <c r="K31" s="41">
        <v>0.56000000000000005</v>
      </c>
      <c r="L31" s="41">
        <v>0.56000000000000005</v>
      </c>
      <c r="M31" s="41">
        <v>0.16</v>
      </c>
      <c r="N31" s="12">
        <v>0</v>
      </c>
      <c r="S31" t="s">
        <v>112</v>
      </c>
      <c r="T31" t="s">
        <v>57</v>
      </c>
      <c r="AA31" t="s">
        <v>57</v>
      </c>
    </row>
    <row r="32" spans="1:31">
      <c r="A32" s="76"/>
      <c r="B32" s="6" t="s">
        <v>110</v>
      </c>
      <c r="C32" s="44">
        <v>105</v>
      </c>
      <c r="D32" s="39">
        <v>0.64800000000000002</v>
      </c>
      <c r="E32" s="39">
        <v>0.48599999999999999</v>
      </c>
      <c r="F32" s="39">
        <v>0.47599999999999998</v>
      </c>
      <c r="G32" s="39">
        <v>0.70499999999999996</v>
      </c>
      <c r="H32" s="39">
        <v>0.56200000000000006</v>
      </c>
      <c r="I32" s="39">
        <v>0.32400000000000001</v>
      </c>
      <c r="J32" s="39">
        <v>0.29499999999999998</v>
      </c>
      <c r="K32" s="39">
        <v>0.38100000000000001</v>
      </c>
      <c r="L32" s="39">
        <v>0.35199999999999998</v>
      </c>
      <c r="M32" s="39">
        <v>0.314</v>
      </c>
      <c r="N32" s="15">
        <v>1.9E-2</v>
      </c>
      <c r="S32" t="s">
        <v>113</v>
      </c>
      <c r="T32" t="s">
        <v>57</v>
      </c>
      <c r="AE32" t="s">
        <v>57</v>
      </c>
    </row>
    <row r="33" spans="4:31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R33" t="s">
        <v>114</v>
      </c>
      <c r="AE33" t="s">
        <v>57</v>
      </c>
    </row>
    <row r="34" spans="4:31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R34" t="s">
        <v>115</v>
      </c>
    </row>
    <row r="35" spans="4:31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R35" t="s">
        <v>116</v>
      </c>
    </row>
    <row r="36" spans="4:31">
      <c r="R36" t="s">
        <v>117</v>
      </c>
    </row>
  </sheetData>
  <sheetProtection algorithmName="SHA-512" hashValue="6hRT8P/7ruVZ4tYXufRVVBCLVhGR5ycQVhwRa9TiZPp06sGMqoXsZoHwaBwUOLNtz59FiNjVlo8dpEc+ZFDqUQ==" saltValue="ta/0DX4YBYWJ14rGRJATZg==" spinCount="100000" sheet="1" objects="1" scenarios="1"/>
  <mergeCells count="9">
    <mergeCell ref="A22:A32"/>
    <mergeCell ref="D1:N1"/>
    <mergeCell ref="A4:A5"/>
    <mergeCell ref="A6:A8"/>
    <mergeCell ref="A9:A11"/>
    <mergeCell ref="A12:A15"/>
    <mergeCell ref="A16:A18"/>
    <mergeCell ref="A19:A21"/>
    <mergeCell ref="A2:B3"/>
  </mergeCells>
  <conditionalFormatting sqref="D32:E32">
    <cfRule type="expression" dxfId="26" priority="4">
      <formula>U34="."</formula>
    </cfRule>
    <cfRule type="expression" dxfId="25" priority="5">
      <formula>NOT(ISBLANK(U34))</formula>
    </cfRule>
    <cfRule type="expression" dxfId="24" priority="6">
      <formula>COUNTIF($U34:$AG34,"*"&amp;U$4&amp;"*")&gt;0</formula>
    </cfRule>
  </conditionalFormatting>
  <conditionalFormatting sqref="D4:N31">
    <cfRule type="expression" dxfId="23" priority="1">
      <formula>U6="."</formula>
    </cfRule>
    <cfRule type="expression" dxfId="22" priority="2">
      <formula>NOT(ISBLANK(U6))</formula>
    </cfRule>
    <cfRule type="expression" dxfId="21" priority="3">
      <formula>COUNTIF($U6:$AG6,"*"&amp;U$4&amp;"*")&gt;0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52A96-E70A-4522-BBEA-04FC26CD17A6}">
  <dimension ref="A1:X33"/>
  <sheetViews>
    <sheetView workbookViewId="0">
      <selection activeCell="O11" sqref="O11"/>
    </sheetView>
  </sheetViews>
  <sheetFormatPr defaultRowHeight="15"/>
  <cols>
    <col min="1" max="1" width="25.7109375" customWidth="1"/>
    <col min="2" max="2" width="36.140625" customWidth="1"/>
    <col min="4" max="7" width="28.7109375" style="4" customWidth="1"/>
    <col min="18" max="25" width="0" hidden="1" customWidth="1"/>
  </cols>
  <sheetData>
    <row r="1" spans="1:24" s="29" customFormat="1" ht="30" customHeight="1">
      <c r="C1" s="35"/>
      <c r="D1" s="83" t="s">
        <v>30</v>
      </c>
      <c r="E1" s="84"/>
      <c r="F1" s="84"/>
      <c r="G1" s="85"/>
      <c r="R1" s="29" t="s">
        <v>45</v>
      </c>
    </row>
    <row r="2" spans="1:24">
      <c r="A2" s="89" t="s">
        <v>253</v>
      </c>
      <c r="B2" s="89"/>
      <c r="C2" s="24"/>
      <c r="D2" s="16" t="s">
        <v>254</v>
      </c>
      <c r="E2" s="4" t="s">
        <v>255</v>
      </c>
      <c r="F2" s="16" t="s">
        <v>256</v>
      </c>
      <c r="G2" s="16" t="s">
        <v>257</v>
      </c>
      <c r="T2" t="s">
        <v>49</v>
      </c>
      <c r="U2" t="s">
        <v>30</v>
      </c>
    </row>
    <row r="3" spans="1:24" s="29" customFormat="1" ht="15" customHeight="1">
      <c r="A3" s="90"/>
      <c r="B3" s="90"/>
      <c r="C3" s="42" t="s">
        <v>51</v>
      </c>
      <c r="D3" s="37">
        <v>0.39800000000000002</v>
      </c>
      <c r="E3" s="61">
        <v>0.28599999999999998</v>
      </c>
      <c r="F3" s="37">
        <v>0.158</v>
      </c>
      <c r="G3" s="37">
        <v>0.158</v>
      </c>
      <c r="H3" s="32"/>
      <c r="I3" s="32"/>
      <c r="J3" s="32"/>
      <c r="K3" s="32"/>
      <c r="L3" s="32"/>
      <c r="M3" s="32"/>
      <c r="N3" s="32"/>
      <c r="O3" s="32"/>
      <c r="P3" s="32"/>
      <c r="Q3" s="32"/>
      <c r="T3" s="29">
        <v>1</v>
      </c>
      <c r="U3" s="29" t="s">
        <v>254</v>
      </c>
      <c r="V3" s="29" t="s">
        <v>255</v>
      </c>
      <c r="W3" s="29" t="s">
        <v>256</v>
      </c>
      <c r="X3" s="29" t="s">
        <v>257</v>
      </c>
    </row>
    <row r="4" spans="1:24">
      <c r="A4" s="74" t="s">
        <v>64</v>
      </c>
      <c r="B4" s="8" t="s">
        <v>65</v>
      </c>
      <c r="C4" s="43">
        <v>28</v>
      </c>
      <c r="D4" s="40">
        <v>0.42899999999999999</v>
      </c>
      <c r="E4" s="9">
        <v>0.25</v>
      </c>
      <c r="F4" s="40">
        <v>7.0999999999999994E-2</v>
      </c>
      <c r="G4" s="40">
        <v>0.25</v>
      </c>
      <c r="H4" s="3"/>
      <c r="I4" s="3"/>
      <c r="J4" s="3"/>
      <c r="K4" s="3"/>
      <c r="L4" s="3"/>
      <c r="M4" s="3"/>
      <c r="N4" s="3"/>
      <c r="O4" s="3"/>
      <c r="P4" s="3"/>
      <c r="Q4" s="3"/>
      <c r="S4" t="s">
        <v>66</v>
      </c>
      <c r="T4" t="s">
        <v>57</v>
      </c>
      <c r="X4" t="s">
        <v>127</v>
      </c>
    </row>
    <row r="5" spans="1:24">
      <c r="A5" s="75"/>
      <c r="B5" t="s">
        <v>67</v>
      </c>
      <c r="C5" s="45">
        <v>35</v>
      </c>
      <c r="D5" s="41">
        <v>0.371</v>
      </c>
      <c r="E5" s="11">
        <v>0.2</v>
      </c>
      <c r="F5" s="41">
        <v>0.14299999999999999</v>
      </c>
      <c r="G5" s="41">
        <v>0.28599999999999998</v>
      </c>
      <c r="H5" s="3"/>
      <c r="I5" s="3"/>
      <c r="J5" s="3"/>
      <c r="K5" s="3"/>
      <c r="L5" s="3"/>
      <c r="M5" s="3"/>
      <c r="N5" s="3"/>
      <c r="O5" s="3"/>
      <c r="P5" s="3"/>
      <c r="Q5" s="3"/>
      <c r="S5" t="s">
        <v>68</v>
      </c>
      <c r="T5" t="s">
        <v>57</v>
      </c>
      <c r="X5" t="s">
        <v>57</v>
      </c>
    </row>
    <row r="6" spans="1:24">
      <c r="A6" s="76"/>
      <c r="B6" s="13" t="s">
        <v>69</v>
      </c>
      <c r="C6" s="44">
        <v>70</v>
      </c>
      <c r="D6" s="39">
        <v>0.4</v>
      </c>
      <c r="E6" s="14">
        <v>0.34300000000000003</v>
      </c>
      <c r="F6" s="39">
        <v>0.2</v>
      </c>
      <c r="G6" s="39">
        <v>5.7000000000000002E-2</v>
      </c>
      <c r="H6" s="3"/>
      <c r="I6" s="3"/>
      <c r="J6" s="3"/>
      <c r="K6" s="3"/>
      <c r="L6" s="3"/>
      <c r="M6" s="3"/>
      <c r="N6" s="3"/>
      <c r="O6" s="3"/>
      <c r="P6" s="3"/>
      <c r="Q6" s="3"/>
      <c r="R6" t="s">
        <v>70</v>
      </c>
      <c r="S6">
        <v>44580</v>
      </c>
      <c r="T6" t="s">
        <v>57</v>
      </c>
    </row>
    <row r="7" spans="1:24">
      <c r="A7" s="74" t="s">
        <v>71</v>
      </c>
      <c r="B7" s="8" t="s">
        <v>72</v>
      </c>
      <c r="C7" s="43">
        <v>8</v>
      </c>
      <c r="D7" s="41">
        <v>0.375</v>
      </c>
      <c r="E7" s="3">
        <v>0.125</v>
      </c>
      <c r="F7" s="41">
        <v>0.375</v>
      </c>
      <c r="G7" s="41">
        <v>0.125</v>
      </c>
      <c r="H7" s="3"/>
      <c r="I7" s="3"/>
      <c r="J7" s="3"/>
      <c r="K7" s="3"/>
      <c r="L7" s="3"/>
      <c r="M7" s="3"/>
      <c r="N7" s="3"/>
      <c r="O7" s="3"/>
      <c r="P7" s="3"/>
      <c r="Q7" s="3"/>
      <c r="S7" t="s">
        <v>67</v>
      </c>
      <c r="T7" t="s">
        <v>57</v>
      </c>
    </row>
    <row r="8" spans="1:24">
      <c r="A8" s="75"/>
      <c r="B8" t="s">
        <v>73</v>
      </c>
      <c r="C8" s="45">
        <v>51</v>
      </c>
      <c r="D8" s="41">
        <v>0.39200000000000002</v>
      </c>
      <c r="E8" s="3">
        <v>0.29399999999999998</v>
      </c>
      <c r="F8" s="41">
        <v>0.17599999999999999</v>
      </c>
      <c r="G8" s="41">
        <v>0.13700000000000001</v>
      </c>
      <c r="H8" s="3"/>
      <c r="I8" s="3"/>
      <c r="J8" s="3"/>
      <c r="K8" s="3"/>
      <c r="L8" s="3"/>
      <c r="M8" s="3"/>
      <c r="N8" s="3"/>
      <c r="O8" s="3"/>
      <c r="P8" s="3"/>
      <c r="Q8" s="3"/>
      <c r="S8" t="s">
        <v>74</v>
      </c>
      <c r="T8" t="s">
        <v>57</v>
      </c>
      <c r="U8" t="s">
        <v>124</v>
      </c>
      <c r="V8" t="s">
        <v>124</v>
      </c>
      <c r="W8" t="s">
        <v>124</v>
      </c>
    </row>
    <row r="9" spans="1:24">
      <c r="A9" s="75"/>
      <c r="B9" t="s">
        <v>75</v>
      </c>
      <c r="C9" s="45">
        <v>69</v>
      </c>
      <c r="D9" s="41">
        <v>0.39100000000000001</v>
      </c>
      <c r="E9" s="3">
        <v>0.30399999999999999</v>
      </c>
      <c r="F9" s="41">
        <v>0.13</v>
      </c>
      <c r="G9" s="41">
        <v>0.17399999999999999</v>
      </c>
      <c r="H9" s="3"/>
      <c r="I9" s="3"/>
      <c r="J9" s="3"/>
      <c r="K9" s="3"/>
      <c r="L9" s="3"/>
      <c r="M9" s="3"/>
      <c r="N9" s="3"/>
      <c r="O9" s="3"/>
      <c r="P9" s="3"/>
      <c r="Q9" s="3"/>
      <c r="R9" t="s">
        <v>76</v>
      </c>
      <c r="S9" t="s">
        <v>72</v>
      </c>
      <c r="T9" t="s">
        <v>57</v>
      </c>
    </row>
    <row r="10" spans="1:24">
      <c r="A10" s="75"/>
      <c r="B10" t="s">
        <v>77</v>
      </c>
      <c r="C10" s="45">
        <v>5</v>
      </c>
      <c r="D10" s="41">
        <v>0.6</v>
      </c>
      <c r="E10" s="3">
        <v>0.2</v>
      </c>
      <c r="F10" s="41">
        <v>0</v>
      </c>
      <c r="G10" s="41">
        <v>0.2</v>
      </c>
      <c r="H10" s="3"/>
      <c r="I10" s="3"/>
      <c r="J10" s="3"/>
      <c r="K10" s="3"/>
      <c r="L10" s="3"/>
      <c r="M10" s="3"/>
      <c r="N10" s="3"/>
      <c r="O10" s="3"/>
      <c r="P10" s="3"/>
      <c r="Q10" s="3"/>
      <c r="S10" t="s">
        <v>73</v>
      </c>
      <c r="T10" t="s">
        <v>57</v>
      </c>
    </row>
    <row r="11" spans="1:24">
      <c r="A11" s="74" t="s">
        <v>78</v>
      </c>
      <c r="B11" s="8" t="s">
        <v>79</v>
      </c>
      <c r="C11" s="43">
        <v>5</v>
      </c>
      <c r="D11" s="40">
        <v>0.2</v>
      </c>
      <c r="E11" s="9">
        <v>0</v>
      </c>
      <c r="F11" s="40">
        <v>0.2</v>
      </c>
      <c r="G11" s="40">
        <v>0.6</v>
      </c>
      <c r="H11" s="3"/>
      <c r="I11" s="3"/>
      <c r="J11" s="3"/>
      <c r="K11" s="3"/>
      <c r="L11" s="3"/>
      <c r="M11" s="3"/>
      <c r="N11" s="3"/>
      <c r="O11" s="3"/>
      <c r="P11" s="3"/>
      <c r="Q11" s="3"/>
      <c r="S11" t="s">
        <v>80</v>
      </c>
      <c r="T11" t="s">
        <v>57</v>
      </c>
    </row>
    <row r="12" spans="1:24">
      <c r="A12" s="75"/>
      <c r="B12" t="s">
        <v>81</v>
      </c>
      <c r="C12" s="45">
        <v>0</v>
      </c>
      <c r="D12" s="41">
        <v>0</v>
      </c>
      <c r="E12" s="11">
        <v>0</v>
      </c>
      <c r="F12" s="41">
        <v>0</v>
      </c>
      <c r="G12" s="41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S12" t="s">
        <v>77</v>
      </c>
      <c r="T12" t="s">
        <v>57</v>
      </c>
      <c r="W12" t="s">
        <v>57</v>
      </c>
    </row>
    <row r="13" spans="1:24">
      <c r="A13" s="76"/>
      <c r="B13" s="13" t="s">
        <v>82</v>
      </c>
      <c r="C13" s="44">
        <v>128</v>
      </c>
      <c r="D13" s="39">
        <v>0.40600000000000003</v>
      </c>
      <c r="E13" s="14">
        <v>0.29699999999999999</v>
      </c>
      <c r="F13" s="39">
        <v>0.156</v>
      </c>
      <c r="G13" s="39">
        <v>0.14099999999999999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t="s">
        <v>83</v>
      </c>
      <c r="S13" t="s">
        <v>79</v>
      </c>
      <c r="T13" t="s">
        <v>57</v>
      </c>
      <c r="V13" t="s">
        <v>57</v>
      </c>
    </row>
    <row r="14" spans="1:24">
      <c r="A14" s="74" t="s">
        <v>84</v>
      </c>
      <c r="B14" s="8" t="s">
        <v>85</v>
      </c>
      <c r="C14" s="43">
        <v>43</v>
      </c>
      <c r="D14" s="41">
        <v>0.30199999999999999</v>
      </c>
      <c r="E14" s="3">
        <v>0.27900000000000003</v>
      </c>
      <c r="F14" s="41">
        <v>0.25600000000000001</v>
      </c>
      <c r="G14" s="41">
        <v>0.16300000000000001</v>
      </c>
      <c r="H14" s="3"/>
      <c r="I14" s="3"/>
      <c r="J14" s="3"/>
      <c r="K14" s="3"/>
      <c r="L14" s="3"/>
      <c r="M14" s="3"/>
      <c r="N14" s="3"/>
      <c r="O14" s="3"/>
      <c r="P14" s="3"/>
      <c r="Q14" s="3"/>
      <c r="S14" t="s">
        <v>81</v>
      </c>
      <c r="T14" t="s">
        <v>57</v>
      </c>
      <c r="V14" t="s">
        <v>57</v>
      </c>
    </row>
    <row r="15" spans="1:24">
      <c r="A15" s="75"/>
      <c r="B15" t="s">
        <v>86</v>
      </c>
      <c r="C15" s="45">
        <v>40</v>
      </c>
      <c r="D15" s="41">
        <v>0.52500000000000002</v>
      </c>
      <c r="E15" s="3">
        <v>0.25</v>
      </c>
      <c r="F15" s="41">
        <v>0.15</v>
      </c>
      <c r="G15" s="41">
        <v>7.4999999999999997E-2</v>
      </c>
      <c r="H15" s="3"/>
      <c r="I15" s="3"/>
      <c r="J15" s="3"/>
      <c r="K15" s="3"/>
      <c r="L15" s="3"/>
      <c r="M15" s="3"/>
      <c r="N15" s="3"/>
      <c r="O15" s="3"/>
      <c r="P15" s="3"/>
      <c r="Q15" s="3"/>
      <c r="S15" t="s">
        <v>82</v>
      </c>
      <c r="T15" t="s">
        <v>57</v>
      </c>
    </row>
    <row r="16" spans="1:24">
      <c r="A16" s="75"/>
      <c r="B16" t="s">
        <v>87</v>
      </c>
      <c r="C16" s="45">
        <v>50</v>
      </c>
      <c r="D16" s="41">
        <v>0.38</v>
      </c>
      <c r="E16" s="3">
        <v>0.32</v>
      </c>
      <c r="F16" s="41">
        <v>0.08</v>
      </c>
      <c r="G16" s="41">
        <v>0.22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t="s">
        <v>88</v>
      </c>
      <c r="S16" t="s">
        <v>85</v>
      </c>
      <c r="T16" t="s">
        <v>57</v>
      </c>
    </row>
    <row r="17" spans="1:24">
      <c r="A17" s="74" t="s">
        <v>89</v>
      </c>
      <c r="B17" s="8" t="s">
        <v>90</v>
      </c>
      <c r="C17" s="43">
        <v>37</v>
      </c>
      <c r="D17" s="40">
        <v>0.24299999999999999</v>
      </c>
      <c r="E17" s="9">
        <v>0.35099999999999998</v>
      </c>
      <c r="F17" s="40">
        <v>0.216</v>
      </c>
      <c r="G17" s="40">
        <v>0.189</v>
      </c>
      <c r="H17" s="3"/>
      <c r="I17" s="3"/>
      <c r="J17" s="3"/>
      <c r="K17" s="3"/>
      <c r="L17" s="3"/>
      <c r="M17" s="3"/>
      <c r="N17" s="3"/>
      <c r="O17" s="3"/>
      <c r="P17" s="3"/>
      <c r="Q17" s="3"/>
      <c r="S17" t="s">
        <v>86</v>
      </c>
      <c r="T17" t="s">
        <v>57</v>
      </c>
    </row>
    <row r="18" spans="1:24">
      <c r="A18" s="75"/>
      <c r="B18" t="s">
        <v>91</v>
      </c>
      <c r="C18" s="45">
        <v>30</v>
      </c>
      <c r="D18" s="41">
        <v>0.5</v>
      </c>
      <c r="E18" s="11">
        <v>0.23300000000000001</v>
      </c>
      <c r="F18" s="41">
        <v>0.1</v>
      </c>
      <c r="G18" s="41">
        <v>0.16700000000000001</v>
      </c>
      <c r="H18" s="3"/>
      <c r="I18" s="3"/>
      <c r="J18" s="3"/>
      <c r="K18" s="3"/>
      <c r="L18" s="3"/>
      <c r="M18" s="3"/>
      <c r="N18" s="3"/>
      <c r="O18" s="3"/>
      <c r="P18" s="3"/>
      <c r="Q18" s="3"/>
      <c r="S18" t="s">
        <v>92</v>
      </c>
      <c r="T18" t="s">
        <v>57</v>
      </c>
    </row>
    <row r="19" spans="1:24">
      <c r="A19" s="75"/>
      <c r="B19" t="s">
        <v>93</v>
      </c>
      <c r="C19" s="45">
        <v>14</v>
      </c>
      <c r="D19" s="41">
        <v>0.64300000000000002</v>
      </c>
      <c r="E19" s="11">
        <v>0.214</v>
      </c>
      <c r="F19" s="41">
        <v>7.0999999999999994E-2</v>
      </c>
      <c r="G19" s="41">
        <v>7.0999999999999994E-2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t="s">
        <v>94</v>
      </c>
      <c r="S19" t="s">
        <v>95</v>
      </c>
      <c r="T19" t="s">
        <v>57</v>
      </c>
    </row>
    <row r="20" spans="1:24">
      <c r="A20" s="75"/>
      <c r="B20" t="s">
        <v>96</v>
      </c>
      <c r="C20" s="45">
        <v>14</v>
      </c>
      <c r="D20" s="41">
        <v>0.64300000000000002</v>
      </c>
      <c r="E20" s="11">
        <v>0.14299999999999999</v>
      </c>
      <c r="F20" s="41">
        <v>7.0999999999999994E-2</v>
      </c>
      <c r="G20" s="41">
        <v>0.14299999999999999</v>
      </c>
      <c r="H20" s="3"/>
      <c r="I20" s="3"/>
      <c r="J20" s="3"/>
      <c r="K20" s="3"/>
      <c r="L20" s="3"/>
      <c r="M20" s="3"/>
      <c r="N20" s="3"/>
      <c r="O20" s="3"/>
      <c r="P20" s="3"/>
      <c r="Q20" s="3"/>
      <c r="S20" t="s">
        <v>97</v>
      </c>
      <c r="T20" t="s">
        <v>57</v>
      </c>
    </row>
    <row r="21" spans="1:24">
      <c r="A21" s="75"/>
      <c r="B21" t="s">
        <v>98</v>
      </c>
      <c r="C21" s="45">
        <v>18</v>
      </c>
      <c r="D21" s="41">
        <v>0.44400000000000001</v>
      </c>
      <c r="E21" s="11">
        <v>0.222</v>
      </c>
      <c r="F21" s="41">
        <v>0.222</v>
      </c>
      <c r="G21" s="41">
        <v>0.111</v>
      </c>
      <c r="H21" s="3"/>
      <c r="I21" s="3"/>
      <c r="J21" s="3"/>
      <c r="K21" s="3"/>
      <c r="L21" s="3"/>
      <c r="M21" s="3"/>
      <c r="N21" s="3"/>
      <c r="O21" s="3"/>
      <c r="P21" s="3"/>
      <c r="Q21" s="3"/>
      <c r="S21" t="s">
        <v>99</v>
      </c>
      <c r="T21" t="s">
        <v>57</v>
      </c>
    </row>
    <row r="22" spans="1:24">
      <c r="A22" s="75"/>
      <c r="B22" t="s">
        <v>100</v>
      </c>
      <c r="C22" s="45">
        <v>3</v>
      </c>
      <c r="D22" s="41">
        <v>0.33300000000000002</v>
      </c>
      <c r="E22" s="11">
        <v>0.33300000000000002</v>
      </c>
      <c r="F22" s="41">
        <v>0</v>
      </c>
      <c r="G22" s="41">
        <v>0.33300000000000002</v>
      </c>
      <c r="H22" s="3"/>
      <c r="I22" s="3"/>
      <c r="J22" s="3"/>
      <c r="K22" s="3"/>
      <c r="L22" s="3"/>
      <c r="M22" s="3"/>
      <c r="N22" s="3"/>
      <c r="O22" s="3"/>
      <c r="P22" s="3"/>
      <c r="Q22" s="3"/>
      <c r="S22" t="s">
        <v>101</v>
      </c>
      <c r="T22" t="s">
        <v>57</v>
      </c>
    </row>
    <row r="23" spans="1:24">
      <c r="A23" s="75"/>
      <c r="B23" t="s">
        <v>102</v>
      </c>
      <c r="C23" s="45">
        <v>5</v>
      </c>
      <c r="D23" s="41">
        <v>0.6</v>
      </c>
      <c r="E23" s="11">
        <v>0.4</v>
      </c>
      <c r="F23" s="41">
        <v>0</v>
      </c>
      <c r="G23" s="41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S23" t="s">
        <v>103</v>
      </c>
      <c r="T23" t="s">
        <v>57</v>
      </c>
      <c r="W23" t="s">
        <v>57</v>
      </c>
    </row>
    <row r="24" spans="1:24">
      <c r="A24" s="75"/>
      <c r="B24" t="s">
        <v>104</v>
      </c>
      <c r="C24" s="45">
        <v>2</v>
      </c>
      <c r="D24" s="41">
        <v>0.5</v>
      </c>
      <c r="E24" s="11">
        <v>0</v>
      </c>
      <c r="F24" s="41">
        <v>0.5</v>
      </c>
      <c r="G24" s="41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S24" t="s">
        <v>105</v>
      </c>
      <c r="T24" t="s">
        <v>57</v>
      </c>
      <c r="W24" t="s">
        <v>57</v>
      </c>
      <c r="X24" t="s">
        <v>57</v>
      </c>
    </row>
    <row r="25" spans="1:24">
      <c r="A25" s="75"/>
      <c r="B25" t="s">
        <v>106</v>
      </c>
      <c r="C25" s="45">
        <v>5</v>
      </c>
      <c r="D25" s="41">
        <v>0.4</v>
      </c>
      <c r="E25" s="11">
        <v>0.4</v>
      </c>
      <c r="F25" s="41">
        <v>0</v>
      </c>
      <c r="G25" s="41">
        <v>0.2</v>
      </c>
      <c r="H25" s="3"/>
      <c r="I25" s="3"/>
      <c r="J25" s="3"/>
      <c r="K25" s="3"/>
      <c r="L25" s="3"/>
      <c r="M25" s="3"/>
      <c r="N25" s="3"/>
      <c r="O25" s="3"/>
      <c r="P25" s="3"/>
      <c r="Q25" s="3"/>
      <c r="S25" t="s">
        <v>107</v>
      </c>
      <c r="T25" t="s">
        <v>57</v>
      </c>
      <c r="V25" t="s">
        <v>57</v>
      </c>
      <c r="X25" t="s">
        <v>57</v>
      </c>
    </row>
    <row r="26" spans="1:24">
      <c r="A26" s="75"/>
      <c r="B26" t="s">
        <v>108</v>
      </c>
      <c r="C26" s="45">
        <v>14</v>
      </c>
      <c r="D26" s="41">
        <v>0.57099999999999995</v>
      </c>
      <c r="E26" s="11">
        <v>0.35699999999999998</v>
      </c>
      <c r="F26" s="41">
        <v>0</v>
      </c>
      <c r="G26" s="41">
        <v>7.0999999999999994E-2</v>
      </c>
      <c r="H26" s="3"/>
      <c r="I26" s="3"/>
      <c r="J26" s="3"/>
      <c r="K26" s="3"/>
      <c r="L26" s="3"/>
      <c r="M26" s="3"/>
      <c r="N26" s="3"/>
      <c r="O26" s="3"/>
      <c r="P26" s="3"/>
      <c r="Q26" s="3"/>
      <c r="S26" t="s">
        <v>109</v>
      </c>
      <c r="T26" t="s">
        <v>57</v>
      </c>
      <c r="W26" t="s">
        <v>57</v>
      </c>
    </row>
    <row r="27" spans="1:24">
      <c r="A27" s="76"/>
      <c r="B27" s="13" t="s">
        <v>110</v>
      </c>
      <c r="C27" s="44">
        <v>16</v>
      </c>
      <c r="D27" s="39">
        <v>0.313</v>
      </c>
      <c r="E27" s="14">
        <v>0.188</v>
      </c>
      <c r="F27" s="39">
        <v>0.313</v>
      </c>
      <c r="G27" s="39">
        <v>0.188</v>
      </c>
      <c r="H27" s="3"/>
      <c r="I27" s="3"/>
      <c r="J27" s="3"/>
      <c r="K27" s="3"/>
      <c r="L27" s="3"/>
      <c r="M27" s="3"/>
      <c r="N27" s="3"/>
      <c r="O27" s="3"/>
      <c r="P27" s="3"/>
      <c r="Q27" s="3"/>
      <c r="S27" t="s">
        <v>111</v>
      </c>
      <c r="T27" t="s">
        <v>57</v>
      </c>
      <c r="W27" t="s">
        <v>57</v>
      </c>
    </row>
    <row r="28" spans="1:24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S28" t="s">
        <v>112</v>
      </c>
      <c r="T28" t="s">
        <v>57</v>
      </c>
    </row>
    <row r="29" spans="1:2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S29" t="s">
        <v>113</v>
      </c>
      <c r="T29" t="s">
        <v>57</v>
      </c>
    </row>
    <row r="30" spans="1:24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t="s">
        <v>114</v>
      </c>
    </row>
    <row r="31" spans="1:2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t="s">
        <v>115</v>
      </c>
    </row>
    <row r="32" spans="1:24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t="s">
        <v>116</v>
      </c>
    </row>
    <row r="33" spans="18:18">
      <c r="R33" t="s">
        <v>117</v>
      </c>
    </row>
  </sheetData>
  <sheetProtection algorithmName="SHA-512" hashValue="Ox7VMYSVz+Or6EqeRhfwSPgEHSOT+QF5Mf92OVRnBHnKedN0vG4I1/P+DqR3F9xg5iJGqzeOk7A7VnU4RifvmQ==" saltValue="Bk1dmNh0la0W4PfYeZ+kEg==" spinCount="100000" sheet="1" objects="1" scenarios="1"/>
  <mergeCells count="7">
    <mergeCell ref="A2:B3"/>
    <mergeCell ref="A17:A27"/>
    <mergeCell ref="D1:G1"/>
    <mergeCell ref="A4:A6"/>
    <mergeCell ref="A7:A10"/>
    <mergeCell ref="A11:A13"/>
    <mergeCell ref="A14:A16"/>
  </mergeCells>
  <conditionalFormatting sqref="D29:E29 D4:Q28">
    <cfRule type="expression" dxfId="20" priority="10">
      <formula>U6="."</formula>
    </cfRule>
    <cfRule type="expression" dxfId="19" priority="11">
      <formula>NOT(ISBLANK(U6))</formula>
    </cfRule>
    <cfRule type="expression" dxfId="18" priority="12">
      <formula>COUNTIF($U6:$AG6,"*"&amp;#REF!&amp;"*")&gt;0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BC7E3-2646-4E07-B3D5-B5DC254DD4E4}">
  <dimension ref="A1:X36"/>
  <sheetViews>
    <sheetView workbookViewId="0">
      <selection activeCell="O16" sqref="O16"/>
    </sheetView>
  </sheetViews>
  <sheetFormatPr defaultRowHeight="15"/>
  <cols>
    <col min="1" max="1" width="25.7109375" customWidth="1"/>
    <col min="2" max="2" width="36.140625" customWidth="1"/>
    <col min="4" max="7" width="28.7109375" style="4" customWidth="1"/>
    <col min="18" max="24" width="0" hidden="1" customWidth="1"/>
  </cols>
  <sheetData>
    <row r="1" spans="1:24" s="29" customFormat="1" ht="30" customHeight="1">
      <c r="C1" s="35"/>
      <c r="D1" s="83" t="s">
        <v>32</v>
      </c>
      <c r="E1" s="84"/>
      <c r="F1" s="84"/>
      <c r="G1" s="85"/>
      <c r="H1"/>
      <c r="I1"/>
      <c r="J1"/>
      <c r="K1"/>
      <c r="L1"/>
      <c r="M1"/>
      <c r="N1"/>
      <c r="O1"/>
      <c r="P1"/>
      <c r="Q1"/>
      <c r="R1" s="29" t="s">
        <v>45</v>
      </c>
    </row>
    <row r="2" spans="1:24" ht="30">
      <c r="A2" s="23"/>
      <c r="B2" s="23"/>
      <c r="C2" s="24"/>
      <c r="D2" s="49" t="s">
        <v>140</v>
      </c>
      <c r="E2" s="49" t="s">
        <v>141</v>
      </c>
      <c r="F2" s="47" t="s">
        <v>142</v>
      </c>
      <c r="G2" s="49" t="s">
        <v>143</v>
      </c>
      <c r="T2" t="s">
        <v>49</v>
      </c>
      <c r="U2" t="s">
        <v>32</v>
      </c>
    </row>
    <row r="3" spans="1:24" s="29" customFormat="1">
      <c r="A3" s="94" t="s">
        <v>258</v>
      </c>
      <c r="B3" s="95"/>
      <c r="C3" s="42" t="s">
        <v>51</v>
      </c>
      <c r="D3" s="37">
        <v>0.26800000000000002</v>
      </c>
      <c r="E3" s="37">
        <v>0.32</v>
      </c>
      <c r="F3" s="61">
        <v>0.2</v>
      </c>
      <c r="G3" s="37">
        <v>0.21199999999999999</v>
      </c>
      <c r="H3"/>
      <c r="I3"/>
      <c r="J3"/>
      <c r="K3"/>
      <c r="L3"/>
      <c r="M3"/>
      <c r="N3"/>
      <c r="O3"/>
      <c r="P3"/>
      <c r="Q3"/>
      <c r="T3" s="29">
        <v>1</v>
      </c>
      <c r="U3" s="29" t="s">
        <v>140</v>
      </c>
      <c r="V3" s="29" t="s">
        <v>141</v>
      </c>
      <c r="W3" s="29" t="s">
        <v>142</v>
      </c>
      <c r="X3" s="29" t="s">
        <v>143</v>
      </c>
    </row>
    <row r="4" spans="1:24">
      <c r="A4" s="74" t="s">
        <v>58</v>
      </c>
      <c r="B4" s="8" t="s">
        <v>59</v>
      </c>
      <c r="C4" s="43">
        <v>62</v>
      </c>
      <c r="D4" s="38">
        <v>0.41899999999999998</v>
      </c>
      <c r="E4" s="41">
        <v>0.40300000000000002</v>
      </c>
      <c r="F4" s="3">
        <v>6.5000000000000002E-2</v>
      </c>
      <c r="G4" s="41">
        <v>0.113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</row>
    <row r="5" spans="1:24">
      <c r="A5" s="75"/>
      <c r="B5" t="s">
        <v>61</v>
      </c>
      <c r="C5" s="45">
        <v>185</v>
      </c>
      <c r="D5" s="41">
        <v>0.216</v>
      </c>
      <c r="E5" s="41">
        <v>0.28599999999999998</v>
      </c>
      <c r="F5" s="3">
        <v>0.249</v>
      </c>
      <c r="G5" s="41">
        <v>0.249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</row>
    <row r="6" spans="1:24">
      <c r="A6" s="75"/>
      <c r="B6" t="s">
        <v>62</v>
      </c>
      <c r="C6" s="45">
        <v>3</v>
      </c>
      <c r="D6" s="41">
        <v>0.33300000000000002</v>
      </c>
      <c r="E6" s="41">
        <v>0.66700000000000004</v>
      </c>
      <c r="F6" s="3">
        <v>0</v>
      </c>
      <c r="G6" s="41">
        <v>0</v>
      </c>
      <c r="R6" t="s">
        <v>3</v>
      </c>
      <c r="S6" t="s">
        <v>63</v>
      </c>
      <c r="T6" t="s">
        <v>57</v>
      </c>
      <c r="U6" t="s">
        <v>125</v>
      </c>
      <c r="V6" t="s">
        <v>123</v>
      </c>
    </row>
    <row r="7" spans="1:24">
      <c r="A7" s="74" t="s">
        <v>64</v>
      </c>
      <c r="B7" s="8" t="s">
        <v>65</v>
      </c>
      <c r="C7" s="43">
        <v>210</v>
      </c>
      <c r="D7" s="40">
        <v>0.23799999999999999</v>
      </c>
      <c r="E7" s="40">
        <v>0.3</v>
      </c>
      <c r="F7" s="9">
        <v>0.224</v>
      </c>
      <c r="G7" s="40">
        <v>0.23799999999999999</v>
      </c>
      <c r="S7" t="s">
        <v>66</v>
      </c>
      <c r="T7" t="s">
        <v>57</v>
      </c>
      <c r="W7" t="s">
        <v>127</v>
      </c>
      <c r="X7" t="s">
        <v>127</v>
      </c>
    </row>
    <row r="8" spans="1:24">
      <c r="A8" s="75"/>
      <c r="B8" t="s">
        <v>67</v>
      </c>
      <c r="C8" s="45">
        <v>33</v>
      </c>
      <c r="D8" s="41">
        <v>0.42399999999999999</v>
      </c>
      <c r="E8" s="41">
        <v>0.42399999999999999</v>
      </c>
      <c r="F8" s="11">
        <v>6.0999999999999999E-2</v>
      </c>
      <c r="G8" s="41">
        <v>9.0999999999999998E-2</v>
      </c>
      <c r="S8" t="s">
        <v>68</v>
      </c>
      <c r="T8" t="s">
        <v>57</v>
      </c>
      <c r="W8" t="s">
        <v>57</v>
      </c>
      <c r="X8" t="s">
        <v>57</v>
      </c>
    </row>
    <row r="9" spans="1:24">
      <c r="A9" s="76"/>
      <c r="B9" s="13" t="s">
        <v>69</v>
      </c>
      <c r="C9" s="44">
        <v>7</v>
      </c>
      <c r="D9" s="39">
        <v>0.42899999999999999</v>
      </c>
      <c r="E9" s="39">
        <v>0.42899999999999999</v>
      </c>
      <c r="F9" s="14">
        <v>0.14299999999999999</v>
      </c>
      <c r="G9" s="39">
        <v>0</v>
      </c>
      <c r="R9" t="s">
        <v>70</v>
      </c>
      <c r="S9">
        <v>44580</v>
      </c>
      <c r="T9" t="s">
        <v>57</v>
      </c>
      <c r="W9" t="s">
        <v>54</v>
      </c>
      <c r="X9" t="s">
        <v>54</v>
      </c>
    </row>
    <row r="10" spans="1:24">
      <c r="A10" s="74" t="s">
        <v>71</v>
      </c>
      <c r="B10" s="8" t="s">
        <v>72</v>
      </c>
      <c r="C10" s="43">
        <v>242</v>
      </c>
      <c r="D10" s="41">
        <v>0.26900000000000002</v>
      </c>
      <c r="E10" s="41">
        <v>0.30599999999999999</v>
      </c>
      <c r="F10" s="3">
        <v>0.20699999999999999</v>
      </c>
      <c r="G10" s="41">
        <v>0.219</v>
      </c>
      <c r="S10" t="s">
        <v>67</v>
      </c>
      <c r="T10" t="s">
        <v>57</v>
      </c>
    </row>
    <row r="11" spans="1:24">
      <c r="A11" s="75"/>
      <c r="B11" t="s">
        <v>73</v>
      </c>
      <c r="C11" s="45">
        <v>5</v>
      </c>
      <c r="D11" s="41">
        <v>0.2</v>
      </c>
      <c r="E11" s="41">
        <v>0.8</v>
      </c>
      <c r="F11" s="3">
        <v>0</v>
      </c>
      <c r="G11" s="41">
        <v>0</v>
      </c>
      <c r="S11" t="s">
        <v>74</v>
      </c>
      <c r="T11" t="s">
        <v>57</v>
      </c>
      <c r="X11" t="s">
        <v>57</v>
      </c>
    </row>
    <row r="12" spans="1:24">
      <c r="A12" s="75"/>
      <c r="B12" t="s">
        <v>75</v>
      </c>
      <c r="C12" s="45">
        <v>1</v>
      </c>
      <c r="D12" s="41">
        <v>1</v>
      </c>
      <c r="E12" s="41">
        <v>0</v>
      </c>
      <c r="F12" s="3">
        <v>0</v>
      </c>
      <c r="G12" s="41">
        <v>0</v>
      </c>
      <c r="R12" t="s">
        <v>76</v>
      </c>
      <c r="S12" t="s">
        <v>72</v>
      </c>
      <c r="T12" t="s">
        <v>57</v>
      </c>
      <c r="W12" t="s">
        <v>57</v>
      </c>
      <c r="X12" t="s">
        <v>57</v>
      </c>
    </row>
    <row r="13" spans="1:24">
      <c r="A13" s="75"/>
      <c r="B13" t="s">
        <v>77</v>
      </c>
      <c r="C13" s="45">
        <v>2</v>
      </c>
      <c r="D13" s="41">
        <v>0</v>
      </c>
      <c r="E13" s="41">
        <v>1</v>
      </c>
      <c r="F13" s="3">
        <v>0</v>
      </c>
      <c r="G13" s="41">
        <v>0</v>
      </c>
      <c r="S13" t="s">
        <v>73</v>
      </c>
      <c r="T13" t="s">
        <v>57</v>
      </c>
      <c r="W13" t="s">
        <v>57</v>
      </c>
      <c r="X13" t="s">
        <v>57</v>
      </c>
    </row>
    <row r="14" spans="1:24">
      <c r="A14" s="74" t="s">
        <v>78</v>
      </c>
      <c r="B14" s="8" t="s">
        <v>79</v>
      </c>
      <c r="C14" s="43">
        <v>87</v>
      </c>
      <c r="D14" s="40">
        <v>0.28699999999999998</v>
      </c>
      <c r="E14" s="40">
        <v>0.36799999999999999</v>
      </c>
      <c r="F14" s="9">
        <v>0.184</v>
      </c>
      <c r="G14" s="40">
        <v>0.161</v>
      </c>
      <c r="S14" t="s">
        <v>80</v>
      </c>
      <c r="T14" t="s">
        <v>57</v>
      </c>
      <c r="V14" t="s">
        <v>57</v>
      </c>
      <c r="W14" t="s">
        <v>57</v>
      </c>
      <c r="X14" t="s">
        <v>57</v>
      </c>
    </row>
    <row r="15" spans="1:24">
      <c r="A15" s="75"/>
      <c r="B15" t="s">
        <v>81</v>
      </c>
      <c r="C15" s="45">
        <v>47</v>
      </c>
      <c r="D15" s="41">
        <v>0.128</v>
      </c>
      <c r="E15" s="41">
        <v>0.36199999999999999</v>
      </c>
      <c r="F15" s="11">
        <v>0.23400000000000001</v>
      </c>
      <c r="G15" s="41">
        <v>0.27700000000000002</v>
      </c>
      <c r="S15" t="s">
        <v>77</v>
      </c>
      <c r="T15" t="s">
        <v>57</v>
      </c>
      <c r="U15" t="s">
        <v>57</v>
      </c>
      <c r="W15" t="s">
        <v>57</v>
      </c>
      <c r="X15" t="s">
        <v>57</v>
      </c>
    </row>
    <row r="16" spans="1:24">
      <c r="A16" s="76"/>
      <c r="B16" s="13" t="s">
        <v>82</v>
      </c>
      <c r="C16" s="44">
        <v>116</v>
      </c>
      <c r="D16" s="39">
        <v>0.31</v>
      </c>
      <c r="E16" s="39">
        <v>0.26700000000000002</v>
      </c>
      <c r="F16" s="14">
        <v>0.19800000000000001</v>
      </c>
      <c r="G16" s="39">
        <v>0.224</v>
      </c>
      <c r="R16" t="s">
        <v>83</v>
      </c>
      <c r="S16" t="s">
        <v>79</v>
      </c>
      <c r="T16" t="s">
        <v>57</v>
      </c>
    </row>
    <row r="17" spans="1:24">
      <c r="A17" s="74" t="s">
        <v>84</v>
      </c>
      <c r="B17" s="8" t="s">
        <v>85</v>
      </c>
      <c r="C17" s="43">
        <v>76</v>
      </c>
      <c r="D17" s="41">
        <v>0.28899999999999998</v>
      </c>
      <c r="E17" s="41">
        <v>0.34200000000000003</v>
      </c>
      <c r="F17" s="3">
        <v>0.21099999999999999</v>
      </c>
      <c r="G17" s="41">
        <v>0.158</v>
      </c>
      <c r="S17" t="s">
        <v>81</v>
      </c>
      <c r="T17" t="s">
        <v>57</v>
      </c>
    </row>
    <row r="18" spans="1:24">
      <c r="A18" s="75"/>
      <c r="B18" t="s">
        <v>86</v>
      </c>
      <c r="C18" s="45">
        <v>83</v>
      </c>
      <c r="D18" s="41">
        <v>0.217</v>
      </c>
      <c r="E18" s="41">
        <v>0.30099999999999999</v>
      </c>
      <c r="F18" s="3">
        <v>0.24099999999999999</v>
      </c>
      <c r="G18" s="41">
        <v>0.24099999999999999</v>
      </c>
      <c r="S18" t="s">
        <v>82</v>
      </c>
      <c r="T18" t="s">
        <v>57</v>
      </c>
    </row>
    <row r="19" spans="1:24">
      <c r="A19" s="75"/>
      <c r="B19" t="s">
        <v>87</v>
      </c>
      <c r="C19" s="45">
        <v>91</v>
      </c>
      <c r="D19" s="41">
        <v>0.29699999999999999</v>
      </c>
      <c r="E19" s="41">
        <v>0.31900000000000001</v>
      </c>
      <c r="F19" s="3">
        <v>0.154</v>
      </c>
      <c r="G19" s="41">
        <v>0.23100000000000001</v>
      </c>
      <c r="R19" t="s">
        <v>88</v>
      </c>
      <c r="S19" t="s">
        <v>85</v>
      </c>
      <c r="T19" t="s">
        <v>57</v>
      </c>
    </row>
    <row r="20" spans="1:24">
      <c r="A20" s="74" t="s">
        <v>89</v>
      </c>
      <c r="B20" s="8" t="s">
        <v>90</v>
      </c>
      <c r="C20" s="43">
        <v>65</v>
      </c>
      <c r="D20" s="40">
        <v>0.27700000000000002</v>
      </c>
      <c r="E20" s="40">
        <v>0.32300000000000001</v>
      </c>
      <c r="F20" s="9">
        <v>0.215</v>
      </c>
      <c r="G20" s="40">
        <v>0.185</v>
      </c>
      <c r="S20" t="s">
        <v>86</v>
      </c>
      <c r="T20" t="s">
        <v>57</v>
      </c>
    </row>
    <row r="21" spans="1:24">
      <c r="A21" s="75"/>
      <c r="B21" t="s">
        <v>91</v>
      </c>
      <c r="C21" s="45">
        <v>34</v>
      </c>
      <c r="D21" s="41">
        <v>0.20599999999999999</v>
      </c>
      <c r="E21" s="41">
        <v>0.35299999999999998</v>
      </c>
      <c r="F21" s="11">
        <v>0.23499999999999999</v>
      </c>
      <c r="G21" s="41">
        <v>0.20599999999999999</v>
      </c>
      <c r="S21" t="s">
        <v>92</v>
      </c>
      <c r="T21" t="s">
        <v>57</v>
      </c>
    </row>
    <row r="22" spans="1:24">
      <c r="A22" s="75"/>
      <c r="B22" t="s">
        <v>93</v>
      </c>
      <c r="C22" s="45">
        <v>27</v>
      </c>
      <c r="D22" s="41">
        <v>0.25900000000000001</v>
      </c>
      <c r="E22" s="41">
        <v>0.29599999999999999</v>
      </c>
      <c r="F22" s="11">
        <v>0.222</v>
      </c>
      <c r="G22" s="41">
        <v>0.222</v>
      </c>
      <c r="R22" t="s">
        <v>94</v>
      </c>
      <c r="S22" t="s">
        <v>95</v>
      </c>
      <c r="T22" t="s">
        <v>57</v>
      </c>
    </row>
    <row r="23" spans="1:24">
      <c r="A23" s="75"/>
      <c r="B23" t="s">
        <v>96</v>
      </c>
      <c r="C23" s="45">
        <v>18</v>
      </c>
      <c r="D23" s="41">
        <v>0.38900000000000001</v>
      </c>
      <c r="E23" s="41">
        <v>0.111</v>
      </c>
      <c r="F23" s="11">
        <v>0.222</v>
      </c>
      <c r="G23" s="41">
        <v>0.27800000000000002</v>
      </c>
      <c r="S23" t="s">
        <v>97</v>
      </c>
      <c r="T23" t="s">
        <v>57</v>
      </c>
    </row>
    <row r="24" spans="1:24">
      <c r="A24" s="75"/>
      <c r="B24" t="s">
        <v>98</v>
      </c>
      <c r="C24" s="45">
        <v>17</v>
      </c>
      <c r="D24" s="41">
        <v>0.23499999999999999</v>
      </c>
      <c r="E24" s="41">
        <v>0.47099999999999997</v>
      </c>
      <c r="F24" s="11">
        <v>5.8999999999999997E-2</v>
      </c>
      <c r="G24" s="41">
        <v>0.23499999999999999</v>
      </c>
      <c r="S24" t="s">
        <v>99</v>
      </c>
      <c r="T24" t="s">
        <v>57</v>
      </c>
    </row>
    <row r="25" spans="1:24">
      <c r="A25" s="75"/>
      <c r="B25" t="s">
        <v>100</v>
      </c>
      <c r="C25" s="45">
        <v>6</v>
      </c>
      <c r="D25" s="41">
        <v>0.5</v>
      </c>
      <c r="E25" s="41">
        <v>0.5</v>
      </c>
      <c r="F25" s="11">
        <v>0</v>
      </c>
      <c r="G25" s="41">
        <v>0</v>
      </c>
      <c r="S25" t="s">
        <v>101</v>
      </c>
      <c r="T25" t="s">
        <v>57</v>
      </c>
    </row>
    <row r="26" spans="1:24">
      <c r="A26" s="75"/>
      <c r="B26" t="s">
        <v>102</v>
      </c>
      <c r="C26" s="45">
        <v>6</v>
      </c>
      <c r="D26" s="41">
        <v>0.16700000000000001</v>
      </c>
      <c r="E26" s="41">
        <v>0.5</v>
      </c>
      <c r="F26" s="11">
        <v>0.16700000000000001</v>
      </c>
      <c r="G26" s="41">
        <v>0.16700000000000001</v>
      </c>
      <c r="S26" t="s">
        <v>103</v>
      </c>
      <c r="T26" t="s">
        <v>57</v>
      </c>
    </row>
    <row r="27" spans="1:24">
      <c r="A27" s="75"/>
      <c r="B27" t="s">
        <v>104</v>
      </c>
      <c r="C27" s="45">
        <v>10</v>
      </c>
      <c r="D27" s="41">
        <v>0.4</v>
      </c>
      <c r="E27" s="41">
        <v>0.4</v>
      </c>
      <c r="F27" s="11">
        <v>0.1</v>
      </c>
      <c r="G27" s="41">
        <v>0.1</v>
      </c>
      <c r="S27" t="s">
        <v>105</v>
      </c>
      <c r="T27" t="s">
        <v>57</v>
      </c>
      <c r="W27" t="s">
        <v>57</v>
      </c>
      <c r="X27" t="s">
        <v>57</v>
      </c>
    </row>
    <row r="28" spans="1:24">
      <c r="A28" s="75"/>
      <c r="B28" t="s">
        <v>106</v>
      </c>
      <c r="C28" s="45">
        <v>4</v>
      </c>
      <c r="D28" s="41">
        <v>0.25</v>
      </c>
      <c r="E28" s="41">
        <v>0.5</v>
      </c>
      <c r="F28" s="11">
        <v>0</v>
      </c>
      <c r="G28" s="41">
        <v>0.25</v>
      </c>
      <c r="S28" t="s">
        <v>107</v>
      </c>
      <c r="T28" t="s">
        <v>57</v>
      </c>
    </row>
    <row r="29" spans="1:24">
      <c r="A29" s="75"/>
      <c r="B29" t="s">
        <v>108</v>
      </c>
      <c r="C29" s="45">
        <v>8</v>
      </c>
      <c r="D29" s="41">
        <v>0.5</v>
      </c>
      <c r="E29" s="41">
        <v>0</v>
      </c>
      <c r="F29" s="11">
        <v>0</v>
      </c>
      <c r="G29" s="41">
        <v>0.5</v>
      </c>
      <c r="S29" t="s">
        <v>109</v>
      </c>
      <c r="T29" t="s">
        <v>57</v>
      </c>
    </row>
    <row r="30" spans="1:24">
      <c r="A30" s="76"/>
      <c r="B30" s="13" t="s">
        <v>110</v>
      </c>
      <c r="C30" s="44">
        <v>86</v>
      </c>
      <c r="D30" s="39">
        <v>0.25600000000000001</v>
      </c>
      <c r="E30" s="39">
        <v>0.34899999999999998</v>
      </c>
      <c r="F30" s="14">
        <v>0.19800000000000001</v>
      </c>
      <c r="G30" s="39">
        <v>0.19800000000000001</v>
      </c>
      <c r="S30" t="s">
        <v>111</v>
      </c>
      <c r="T30" t="s">
        <v>57</v>
      </c>
      <c r="W30" t="s">
        <v>57</v>
      </c>
    </row>
    <row r="31" spans="1:24">
      <c r="D31" s="3"/>
      <c r="E31" s="3"/>
      <c r="F31" s="3"/>
      <c r="G31" s="3"/>
      <c r="S31" t="s">
        <v>112</v>
      </c>
      <c r="T31" t="s">
        <v>57</v>
      </c>
      <c r="V31" t="s">
        <v>57</v>
      </c>
      <c r="W31" t="s">
        <v>57</v>
      </c>
    </row>
    <row r="32" spans="1:24">
      <c r="D32" s="3"/>
      <c r="E32" s="3"/>
      <c r="F32" s="3"/>
      <c r="G32" s="3"/>
      <c r="S32" t="s">
        <v>113</v>
      </c>
      <c r="T32" t="s">
        <v>57</v>
      </c>
    </row>
    <row r="33" spans="4:18">
      <c r="D33" s="3"/>
      <c r="E33" s="3"/>
      <c r="F33" s="3"/>
      <c r="G33" s="3"/>
      <c r="R33" t="s">
        <v>114</v>
      </c>
    </row>
    <row r="34" spans="4:18">
      <c r="D34" s="3"/>
      <c r="E34" s="3"/>
      <c r="F34" s="3"/>
      <c r="G34" s="3"/>
      <c r="R34" t="s">
        <v>115</v>
      </c>
    </row>
    <row r="35" spans="4:18">
      <c r="D35" s="3"/>
      <c r="E35" s="3"/>
      <c r="F35" s="3"/>
      <c r="G35" s="3"/>
      <c r="R35" t="s">
        <v>116</v>
      </c>
    </row>
    <row r="36" spans="4:18">
      <c r="R36" t="s">
        <v>117</v>
      </c>
    </row>
  </sheetData>
  <sheetProtection algorithmName="SHA-512" hashValue="gMOdNLV3EBk6WqiydOST4muKQF765dRrqrqU/+7WZERQwEZJTFmEEGhETiUy7GAG9N9BH0aZ0Xjbcq4mx7GKWA==" saltValue="aC/f2EVkbZqyy4jd0/k59A==" spinCount="100000" sheet="1" objects="1" scenarios="1"/>
  <mergeCells count="8">
    <mergeCell ref="A20:A30"/>
    <mergeCell ref="A3:B3"/>
    <mergeCell ref="D1:G1"/>
    <mergeCell ref="A4:A6"/>
    <mergeCell ref="A7:A9"/>
    <mergeCell ref="A10:A13"/>
    <mergeCell ref="A14:A16"/>
    <mergeCell ref="A17:A19"/>
  </mergeCells>
  <conditionalFormatting sqref="D32:E32">
    <cfRule type="expression" dxfId="17" priority="4">
      <formula>U34="."</formula>
    </cfRule>
    <cfRule type="expression" dxfId="16" priority="5">
      <formula>NOT(ISBLANK(U34))</formula>
    </cfRule>
    <cfRule type="expression" dxfId="15" priority="6">
      <formula>COUNTIF($U34:$AG34,"*"&amp;U$4&amp;"*")&gt;0</formula>
    </cfRule>
  </conditionalFormatting>
  <conditionalFormatting sqref="D4:G31">
    <cfRule type="expression" dxfId="14" priority="1">
      <formula>U6="."</formula>
    </cfRule>
    <cfRule type="expression" dxfId="13" priority="2">
      <formula>NOT(ISBLANK(U6))</formula>
    </cfRule>
    <cfRule type="expression" dxfId="12" priority="3">
      <formula>COUNTIF($U6:$AG6,"*"&amp;U$4&amp;"*")&gt;0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AE6B-12DF-47C9-B2C4-B7657B9F1CAE}">
  <dimension ref="A1:Y36"/>
  <sheetViews>
    <sheetView topLeftCell="F1" workbookViewId="0">
      <selection activeCell="N27" sqref="N27"/>
    </sheetView>
  </sheetViews>
  <sheetFormatPr defaultRowHeight="15"/>
  <cols>
    <col min="1" max="1" width="25.7109375" customWidth="1"/>
    <col min="2" max="2" width="36.140625" customWidth="1"/>
    <col min="4" max="8" width="28.7109375" style="4" customWidth="1"/>
    <col min="18" max="26" width="0" hidden="1" customWidth="1"/>
  </cols>
  <sheetData>
    <row r="1" spans="1:25" s="29" customFormat="1" ht="30" customHeight="1">
      <c r="C1" s="35"/>
      <c r="D1" s="83" t="s">
        <v>34</v>
      </c>
      <c r="E1" s="84"/>
      <c r="F1" s="84"/>
      <c r="G1" s="84"/>
      <c r="H1" s="85"/>
      <c r="I1"/>
      <c r="J1"/>
      <c r="K1"/>
      <c r="L1"/>
      <c r="M1"/>
      <c r="N1"/>
      <c r="O1"/>
      <c r="P1"/>
      <c r="Q1"/>
      <c r="R1" s="29" t="s">
        <v>45</v>
      </c>
    </row>
    <row r="2" spans="1:25" ht="45">
      <c r="A2" s="89" t="s">
        <v>259</v>
      </c>
      <c r="B2" s="89"/>
      <c r="C2" s="24"/>
      <c r="D2" s="49" t="s">
        <v>260</v>
      </c>
      <c r="E2" s="49" t="s">
        <v>261</v>
      </c>
      <c r="F2" s="49" t="s">
        <v>262</v>
      </c>
      <c r="G2" s="49" t="s">
        <v>263</v>
      </c>
      <c r="H2" s="48" t="s">
        <v>236</v>
      </c>
      <c r="T2" t="s">
        <v>49</v>
      </c>
      <c r="U2" t="s">
        <v>264</v>
      </c>
    </row>
    <row r="3" spans="1:25" s="29" customFormat="1">
      <c r="A3" s="90"/>
      <c r="B3" s="90"/>
      <c r="C3" s="63" t="s">
        <v>51</v>
      </c>
      <c r="D3" s="46">
        <v>0.32</v>
      </c>
      <c r="E3" s="46">
        <v>0.41699999999999998</v>
      </c>
      <c r="F3" s="46">
        <v>0.24299999999999999</v>
      </c>
      <c r="G3" s="46">
        <v>0.29099999999999998</v>
      </c>
      <c r="H3" s="65">
        <v>7.8E-2</v>
      </c>
      <c r="I3"/>
      <c r="J3"/>
      <c r="K3"/>
      <c r="L3"/>
      <c r="M3"/>
      <c r="N3"/>
      <c r="O3"/>
      <c r="P3"/>
      <c r="Q3"/>
      <c r="T3" s="29">
        <v>1</v>
      </c>
      <c r="U3" s="29" t="s">
        <v>260</v>
      </c>
      <c r="V3" s="29" t="s">
        <v>261</v>
      </c>
      <c r="W3" s="29" t="s">
        <v>262</v>
      </c>
      <c r="X3" s="29" t="s">
        <v>263</v>
      </c>
      <c r="Y3" s="29" t="s">
        <v>236</v>
      </c>
    </row>
    <row r="4" spans="1:25">
      <c r="A4" s="74" t="s">
        <v>58</v>
      </c>
      <c r="B4" s="8" t="s">
        <v>59</v>
      </c>
      <c r="C4" s="43">
        <v>11</v>
      </c>
      <c r="D4" s="38">
        <v>0</v>
      </c>
      <c r="E4" s="40">
        <v>0.45500000000000002</v>
      </c>
      <c r="F4" s="40">
        <v>0.36399999999999999</v>
      </c>
      <c r="G4" s="40">
        <v>9.0999999999999998E-2</v>
      </c>
      <c r="H4" s="10">
        <v>0.27300000000000002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  <c r="Y4" t="s">
        <v>163</v>
      </c>
    </row>
    <row r="5" spans="1:25">
      <c r="A5" s="75"/>
      <c r="B5" t="s">
        <v>61</v>
      </c>
      <c r="C5" s="45">
        <v>92</v>
      </c>
      <c r="D5" s="41">
        <v>0.35899999999999999</v>
      </c>
      <c r="E5" s="41">
        <v>0.41299999999999998</v>
      </c>
      <c r="F5" s="41">
        <v>0.22800000000000001</v>
      </c>
      <c r="G5" s="41">
        <v>0.315</v>
      </c>
      <c r="H5" s="12">
        <v>5.3999999999999999E-2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  <c r="Y5" t="s">
        <v>57</v>
      </c>
    </row>
    <row r="6" spans="1:25">
      <c r="A6" s="76"/>
      <c r="B6" s="13" t="s">
        <v>62</v>
      </c>
      <c r="C6" s="44">
        <v>0</v>
      </c>
      <c r="D6" s="39">
        <v>0</v>
      </c>
      <c r="E6" s="39">
        <v>0</v>
      </c>
      <c r="F6" s="39">
        <v>0</v>
      </c>
      <c r="G6" s="39">
        <v>0</v>
      </c>
      <c r="H6" s="15">
        <v>0</v>
      </c>
      <c r="R6" t="s">
        <v>3</v>
      </c>
      <c r="S6" t="s">
        <v>63</v>
      </c>
      <c r="T6" t="s">
        <v>57</v>
      </c>
      <c r="U6" t="s">
        <v>57</v>
      </c>
      <c r="Y6" t="s">
        <v>124</v>
      </c>
    </row>
    <row r="7" spans="1:25">
      <c r="A7" s="74" t="s">
        <v>64</v>
      </c>
      <c r="B7" s="8" t="s">
        <v>65</v>
      </c>
      <c r="C7" s="43">
        <v>97</v>
      </c>
      <c r="D7" s="40">
        <v>0.32</v>
      </c>
      <c r="E7" s="40">
        <v>0.41199999999999998</v>
      </c>
      <c r="F7" s="40">
        <v>0.247</v>
      </c>
      <c r="G7" s="40">
        <v>0.27800000000000002</v>
      </c>
      <c r="H7" s="10">
        <v>7.1999999999999995E-2</v>
      </c>
      <c r="S7" t="s">
        <v>66</v>
      </c>
      <c r="T7" t="s">
        <v>57</v>
      </c>
      <c r="U7" t="s">
        <v>57</v>
      </c>
      <c r="X7" t="s">
        <v>163</v>
      </c>
    </row>
    <row r="8" spans="1:25">
      <c r="A8" s="75"/>
      <c r="B8" t="s">
        <v>67</v>
      </c>
      <c r="C8" s="45">
        <v>5</v>
      </c>
      <c r="D8" s="41">
        <v>0.4</v>
      </c>
      <c r="E8" s="41">
        <v>0.6</v>
      </c>
      <c r="F8" s="41">
        <v>0.2</v>
      </c>
      <c r="G8" s="41">
        <v>0.6</v>
      </c>
      <c r="H8" s="12">
        <v>0</v>
      </c>
      <c r="S8" t="s">
        <v>68</v>
      </c>
      <c r="T8" t="s">
        <v>57</v>
      </c>
      <c r="U8" t="s">
        <v>57</v>
      </c>
      <c r="V8" t="s">
        <v>57</v>
      </c>
      <c r="W8" t="s">
        <v>57</v>
      </c>
      <c r="X8" t="s">
        <v>57</v>
      </c>
      <c r="Y8" t="s">
        <v>57</v>
      </c>
    </row>
    <row r="9" spans="1:25">
      <c r="A9" s="76"/>
      <c r="B9" s="13" t="s">
        <v>69</v>
      </c>
      <c r="C9" s="44">
        <v>1</v>
      </c>
      <c r="D9" s="39">
        <v>0</v>
      </c>
      <c r="E9" s="39">
        <v>0</v>
      </c>
      <c r="F9" s="39">
        <v>0</v>
      </c>
      <c r="G9" s="39">
        <v>0</v>
      </c>
      <c r="H9" s="15">
        <v>1</v>
      </c>
      <c r="R9" t="s">
        <v>70</v>
      </c>
      <c r="S9">
        <v>44580</v>
      </c>
      <c r="T9" t="s">
        <v>57</v>
      </c>
    </row>
    <row r="10" spans="1:25">
      <c r="A10" s="74" t="s">
        <v>71</v>
      </c>
      <c r="B10" s="8" t="s">
        <v>72</v>
      </c>
      <c r="C10" s="43">
        <v>103</v>
      </c>
      <c r="D10" s="40">
        <v>0.32</v>
      </c>
      <c r="E10" s="40">
        <v>0.41699999999999998</v>
      </c>
      <c r="F10" s="40">
        <v>0.24299999999999999</v>
      </c>
      <c r="G10" s="40">
        <v>0.29099999999999998</v>
      </c>
      <c r="H10" s="10">
        <v>7.8E-2</v>
      </c>
      <c r="S10" t="s">
        <v>67</v>
      </c>
      <c r="T10" t="s">
        <v>57</v>
      </c>
      <c r="Y10" t="s">
        <v>57</v>
      </c>
    </row>
    <row r="11" spans="1:25">
      <c r="A11" s="75"/>
      <c r="B11" t="s">
        <v>73</v>
      </c>
      <c r="C11" s="45">
        <v>0</v>
      </c>
      <c r="D11" s="41">
        <v>0</v>
      </c>
      <c r="E11" s="41">
        <v>0</v>
      </c>
      <c r="F11" s="41">
        <v>0</v>
      </c>
      <c r="G11" s="41">
        <v>0</v>
      </c>
      <c r="H11" s="12">
        <v>0</v>
      </c>
      <c r="S11" t="s">
        <v>74</v>
      </c>
      <c r="T11" t="s">
        <v>57</v>
      </c>
      <c r="U11" t="s">
        <v>57</v>
      </c>
      <c r="V11" t="s">
        <v>57</v>
      </c>
      <c r="W11" t="s">
        <v>57</v>
      </c>
      <c r="X11" t="s">
        <v>57</v>
      </c>
    </row>
    <row r="12" spans="1:25">
      <c r="A12" s="75"/>
      <c r="B12" t="s">
        <v>75</v>
      </c>
      <c r="C12" s="45">
        <v>0</v>
      </c>
      <c r="D12" s="41">
        <v>0</v>
      </c>
      <c r="E12" s="41">
        <v>0</v>
      </c>
      <c r="F12" s="41">
        <v>0</v>
      </c>
      <c r="G12" s="41">
        <v>0</v>
      </c>
      <c r="H12" s="12">
        <v>0</v>
      </c>
      <c r="R12" t="s">
        <v>76</v>
      </c>
      <c r="S12" t="s">
        <v>72</v>
      </c>
      <c r="T12" t="s">
        <v>57</v>
      </c>
      <c r="U12" t="s">
        <v>57</v>
      </c>
      <c r="V12" t="s">
        <v>57</v>
      </c>
      <c r="W12" t="s">
        <v>57</v>
      </c>
      <c r="X12" t="s">
        <v>57</v>
      </c>
      <c r="Y12" t="s">
        <v>57</v>
      </c>
    </row>
    <row r="13" spans="1:25">
      <c r="A13" s="76"/>
      <c r="B13" s="13" t="s">
        <v>77</v>
      </c>
      <c r="C13" s="44">
        <v>0</v>
      </c>
      <c r="D13" s="39">
        <v>0</v>
      </c>
      <c r="E13" s="39">
        <v>0</v>
      </c>
      <c r="F13" s="39">
        <v>0</v>
      </c>
      <c r="G13" s="39">
        <v>0</v>
      </c>
      <c r="H13" s="15">
        <v>0</v>
      </c>
      <c r="S13" t="s">
        <v>73</v>
      </c>
      <c r="T13" t="s">
        <v>57</v>
      </c>
      <c r="U13" t="s">
        <v>57</v>
      </c>
      <c r="V13" t="s">
        <v>57</v>
      </c>
      <c r="W13" t="s">
        <v>57</v>
      </c>
      <c r="X13" t="s">
        <v>57</v>
      </c>
      <c r="Y13" t="s">
        <v>57</v>
      </c>
    </row>
    <row r="14" spans="1:25">
      <c r="A14" s="74" t="s">
        <v>78</v>
      </c>
      <c r="B14" s="8" t="s">
        <v>79</v>
      </c>
      <c r="C14" s="43">
        <v>30</v>
      </c>
      <c r="D14" s="40">
        <v>0.3</v>
      </c>
      <c r="E14" s="40">
        <v>0.433</v>
      </c>
      <c r="F14" s="40">
        <v>0.23300000000000001</v>
      </c>
      <c r="G14" s="40">
        <v>0.2</v>
      </c>
      <c r="H14" s="10">
        <v>6.7000000000000004E-2</v>
      </c>
      <c r="S14" t="s">
        <v>80</v>
      </c>
      <c r="T14" t="s">
        <v>57</v>
      </c>
      <c r="U14" t="s">
        <v>57</v>
      </c>
      <c r="V14" t="s">
        <v>57</v>
      </c>
      <c r="W14" t="s">
        <v>57</v>
      </c>
      <c r="X14" t="s">
        <v>57</v>
      </c>
      <c r="Y14" t="s">
        <v>57</v>
      </c>
    </row>
    <row r="15" spans="1:25">
      <c r="A15" s="75"/>
      <c r="B15" t="s">
        <v>81</v>
      </c>
      <c r="C15" s="45">
        <v>24</v>
      </c>
      <c r="D15" s="41">
        <v>0.375</v>
      </c>
      <c r="E15" s="41">
        <v>0.375</v>
      </c>
      <c r="F15" s="41">
        <v>0.25</v>
      </c>
      <c r="G15" s="41">
        <v>0.33300000000000002</v>
      </c>
      <c r="H15" s="12">
        <v>0</v>
      </c>
      <c r="S15" t="s">
        <v>77</v>
      </c>
      <c r="T15" t="s">
        <v>57</v>
      </c>
      <c r="U15" t="s">
        <v>57</v>
      </c>
      <c r="V15" t="s">
        <v>57</v>
      </c>
      <c r="W15" t="s">
        <v>57</v>
      </c>
      <c r="X15" t="s">
        <v>57</v>
      </c>
      <c r="Y15" t="s">
        <v>57</v>
      </c>
    </row>
    <row r="16" spans="1:25">
      <c r="A16" s="76"/>
      <c r="B16" s="13" t="s">
        <v>82</v>
      </c>
      <c r="C16" s="44">
        <v>49</v>
      </c>
      <c r="D16" s="39">
        <v>0.30599999999999999</v>
      </c>
      <c r="E16" s="39">
        <v>0.42899999999999999</v>
      </c>
      <c r="F16" s="39">
        <v>0.245</v>
      </c>
      <c r="G16" s="39">
        <v>0.32700000000000001</v>
      </c>
      <c r="H16" s="15">
        <v>0.122</v>
      </c>
      <c r="R16" t="s">
        <v>83</v>
      </c>
      <c r="S16" t="s">
        <v>79</v>
      </c>
      <c r="T16" t="s">
        <v>57</v>
      </c>
    </row>
    <row r="17" spans="1:25">
      <c r="A17" s="75" t="s">
        <v>84</v>
      </c>
      <c r="B17" t="s">
        <v>85</v>
      </c>
      <c r="C17" s="45">
        <v>28</v>
      </c>
      <c r="D17" s="41">
        <v>0.35699999999999998</v>
      </c>
      <c r="E17" s="41">
        <v>0.42899999999999999</v>
      </c>
      <c r="F17" s="41">
        <v>0.17899999999999999</v>
      </c>
      <c r="G17" s="41">
        <v>0.17899999999999999</v>
      </c>
      <c r="H17" s="12">
        <v>7.0999999999999994E-2</v>
      </c>
      <c r="S17" t="s">
        <v>81</v>
      </c>
      <c r="T17" t="s">
        <v>57</v>
      </c>
      <c r="Y17" t="s">
        <v>57</v>
      </c>
    </row>
    <row r="18" spans="1:25">
      <c r="A18" s="75"/>
      <c r="B18" t="s">
        <v>86</v>
      </c>
      <c r="C18" s="45">
        <v>40</v>
      </c>
      <c r="D18" s="41">
        <v>0.35</v>
      </c>
      <c r="E18" s="41">
        <v>0.375</v>
      </c>
      <c r="F18" s="41">
        <v>0.27500000000000002</v>
      </c>
      <c r="G18" s="41">
        <v>0.27500000000000002</v>
      </c>
      <c r="H18" s="12">
        <v>0.05</v>
      </c>
      <c r="S18" t="s">
        <v>82</v>
      </c>
      <c r="T18" t="s">
        <v>57</v>
      </c>
    </row>
    <row r="19" spans="1:25">
      <c r="A19" s="75"/>
      <c r="B19" t="s">
        <v>87</v>
      </c>
      <c r="C19" s="45">
        <v>35</v>
      </c>
      <c r="D19" s="41">
        <v>0.25700000000000001</v>
      </c>
      <c r="E19" s="41">
        <v>0.45700000000000002</v>
      </c>
      <c r="F19" s="41">
        <v>0.25700000000000001</v>
      </c>
      <c r="G19" s="41">
        <v>0.4</v>
      </c>
      <c r="H19" s="12">
        <v>0.114</v>
      </c>
      <c r="R19" t="s">
        <v>88</v>
      </c>
      <c r="S19" t="s">
        <v>85</v>
      </c>
      <c r="T19" t="s">
        <v>57</v>
      </c>
    </row>
    <row r="20" spans="1:25">
      <c r="A20" s="74" t="s">
        <v>89</v>
      </c>
      <c r="B20" s="8" t="s">
        <v>90</v>
      </c>
      <c r="C20" s="43">
        <v>26</v>
      </c>
      <c r="D20" s="40">
        <v>0.26900000000000002</v>
      </c>
      <c r="E20" s="40">
        <v>0.42299999999999999</v>
      </c>
      <c r="F20" s="40">
        <v>0.308</v>
      </c>
      <c r="G20" s="40">
        <v>0.26900000000000002</v>
      </c>
      <c r="H20" s="10">
        <v>7.6999999999999999E-2</v>
      </c>
      <c r="S20" t="s">
        <v>86</v>
      </c>
      <c r="T20" t="s">
        <v>57</v>
      </c>
    </row>
    <row r="21" spans="1:25">
      <c r="A21" s="75"/>
      <c r="B21" t="s">
        <v>91</v>
      </c>
      <c r="C21" s="45">
        <v>15</v>
      </c>
      <c r="D21" s="41">
        <v>0.33300000000000002</v>
      </c>
      <c r="E21" s="41">
        <v>0.6</v>
      </c>
      <c r="F21" s="41">
        <v>0.26700000000000002</v>
      </c>
      <c r="G21" s="41">
        <v>0.4</v>
      </c>
      <c r="H21" s="12">
        <v>0</v>
      </c>
      <c r="S21" t="s">
        <v>92</v>
      </c>
      <c r="T21" t="s">
        <v>57</v>
      </c>
    </row>
    <row r="22" spans="1:25">
      <c r="A22" s="75"/>
      <c r="B22" t="s">
        <v>93</v>
      </c>
      <c r="C22" s="45">
        <v>12</v>
      </c>
      <c r="D22" s="41">
        <v>0.58299999999999996</v>
      </c>
      <c r="E22" s="41">
        <v>0.33300000000000002</v>
      </c>
      <c r="F22" s="41">
        <v>0.25</v>
      </c>
      <c r="G22" s="41">
        <v>8.3000000000000004E-2</v>
      </c>
      <c r="H22" s="12">
        <v>0.16700000000000001</v>
      </c>
      <c r="R22" t="s">
        <v>94</v>
      </c>
      <c r="S22" t="s">
        <v>95</v>
      </c>
      <c r="T22" t="s">
        <v>57</v>
      </c>
    </row>
    <row r="23" spans="1:25">
      <c r="A23" s="75"/>
      <c r="B23" t="s">
        <v>96</v>
      </c>
      <c r="C23" s="45">
        <v>9</v>
      </c>
      <c r="D23" s="41">
        <v>0.222</v>
      </c>
      <c r="E23" s="41">
        <v>0.44400000000000001</v>
      </c>
      <c r="F23" s="41">
        <v>0.111</v>
      </c>
      <c r="G23" s="41">
        <v>0.33300000000000002</v>
      </c>
      <c r="H23" s="12">
        <v>0</v>
      </c>
      <c r="S23" t="s">
        <v>97</v>
      </c>
      <c r="T23" t="s">
        <v>57</v>
      </c>
      <c r="Y23" t="s">
        <v>57</v>
      </c>
    </row>
    <row r="24" spans="1:25">
      <c r="A24" s="75"/>
      <c r="B24" t="s">
        <v>98</v>
      </c>
      <c r="C24" s="45">
        <v>5</v>
      </c>
      <c r="D24" s="41">
        <v>0.2</v>
      </c>
      <c r="E24" s="41">
        <v>0.6</v>
      </c>
      <c r="F24" s="41">
        <v>0.4</v>
      </c>
      <c r="G24" s="41">
        <v>0.2</v>
      </c>
      <c r="H24" s="12">
        <v>0</v>
      </c>
      <c r="S24" t="s">
        <v>99</v>
      </c>
      <c r="T24" t="s">
        <v>57</v>
      </c>
    </row>
    <row r="25" spans="1:25">
      <c r="A25" s="75"/>
      <c r="B25" t="s">
        <v>100</v>
      </c>
      <c r="C25" s="45">
        <v>0</v>
      </c>
      <c r="D25" s="41">
        <v>0</v>
      </c>
      <c r="E25" s="41">
        <v>0</v>
      </c>
      <c r="F25" s="41">
        <v>0</v>
      </c>
      <c r="G25" s="41">
        <v>0</v>
      </c>
      <c r="H25" s="12">
        <v>0</v>
      </c>
      <c r="S25" t="s">
        <v>101</v>
      </c>
      <c r="T25" t="s">
        <v>57</v>
      </c>
      <c r="Y25" t="s">
        <v>57</v>
      </c>
    </row>
    <row r="26" spans="1:25">
      <c r="A26" s="75"/>
      <c r="B26" t="s">
        <v>102</v>
      </c>
      <c r="C26" s="45">
        <v>2</v>
      </c>
      <c r="D26" s="41">
        <v>0.5</v>
      </c>
      <c r="E26" s="41">
        <v>0</v>
      </c>
      <c r="F26" s="41">
        <v>0</v>
      </c>
      <c r="G26" s="41">
        <v>0.5</v>
      </c>
      <c r="H26" s="12">
        <v>0</v>
      </c>
      <c r="S26" t="s">
        <v>103</v>
      </c>
      <c r="T26" t="s">
        <v>57</v>
      </c>
      <c r="Y26" t="s">
        <v>57</v>
      </c>
    </row>
    <row r="27" spans="1:25">
      <c r="A27" s="75"/>
      <c r="B27" t="s">
        <v>104</v>
      </c>
      <c r="C27" s="45">
        <v>2</v>
      </c>
      <c r="D27" s="41">
        <v>0.5</v>
      </c>
      <c r="E27" s="41">
        <v>1</v>
      </c>
      <c r="F27" s="41">
        <v>0</v>
      </c>
      <c r="G27" s="41">
        <v>1</v>
      </c>
      <c r="H27" s="12">
        <v>0</v>
      </c>
      <c r="S27" t="s">
        <v>105</v>
      </c>
      <c r="T27" t="s">
        <v>57</v>
      </c>
      <c r="U27" t="s">
        <v>57</v>
      </c>
      <c r="V27" t="s">
        <v>57</v>
      </c>
      <c r="W27" t="s">
        <v>57</v>
      </c>
      <c r="X27" t="s">
        <v>57</v>
      </c>
      <c r="Y27" t="s">
        <v>57</v>
      </c>
    </row>
    <row r="28" spans="1:25">
      <c r="A28" s="75"/>
      <c r="B28" t="s">
        <v>106</v>
      </c>
      <c r="C28" s="45">
        <v>1</v>
      </c>
      <c r="D28" s="41">
        <v>0</v>
      </c>
      <c r="E28" s="41">
        <v>1</v>
      </c>
      <c r="F28" s="41">
        <v>1</v>
      </c>
      <c r="G28" s="41">
        <v>1</v>
      </c>
      <c r="H28" s="12">
        <v>0</v>
      </c>
      <c r="S28" t="s">
        <v>107</v>
      </c>
      <c r="T28" t="s">
        <v>57</v>
      </c>
      <c r="V28" t="s">
        <v>57</v>
      </c>
      <c r="W28" t="s">
        <v>57</v>
      </c>
      <c r="Y28" t="s">
        <v>57</v>
      </c>
    </row>
    <row r="29" spans="1:25">
      <c r="A29" s="75"/>
      <c r="B29" t="s">
        <v>108</v>
      </c>
      <c r="C29" s="45">
        <v>4</v>
      </c>
      <c r="D29" s="41">
        <v>0.5</v>
      </c>
      <c r="E29" s="41">
        <v>0</v>
      </c>
      <c r="F29" s="41">
        <v>0</v>
      </c>
      <c r="G29" s="41">
        <v>0.25</v>
      </c>
      <c r="H29" s="12">
        <v>0.25</v>
      </c>
      <c r="S29" t="s">
        <v>109</v>
      </c>
      <c r="T29" t="s">
        <v>57</v>
      </c>
      <c r="W29" t="s">
        <v>57</v>
      </c>
      <c r="Y29" t="s">
        <v>57</v>
      </c>
    </row>
    <row r="30" spans="1:25">
      <c r="A30" s="76"/>
      <c r="B30" s="13" t="s">
        <v>110</v>
      </c>
      <c r="C30" s="44">
        <v>34</v>
      </c>
      <c r="D30" s="39">
        <v>0.26500000000000001</v>
      </c>
      <c r="E30" s="39">
        <v>0.41199999999999998</v>
      </c>
      <c r="F30" s="39">
        <v>0.17599999999999999</v>
      </c>
      <c r="G30" s="39">
        <v>0.29399999999999998</v>
      </c>
      <c r="H30" s="15">
        <v>8.7999999999999995E-2</v>
      </c>
      <c r="S30" t="s">
        <v>111</v>
      </c>
      <c r="T30" t="s">
        <v>57</v>
      </c>
      <c r="U30" t="s">
        <v>57</v>
      </c>
      <c r="Y30" t="s">
        <v>57</v>
      </c>
    </row>
    <row r="31" spans="1:25">
      <c r="D31" s="3"/>
      <c r="E31" s="3"/>
      <c r="F31" s="3"/>
      <c r="G31" s="3"/>
      <c r="H31" s="3"/>
      <c r="S31" t="s">
        <v>112</v>
      </c>
      <c r="T31" t="s">
        <v>57</v>
      </c>
      <c r="V31" t="s">
        <v>57</v>
      </c>
      <c r="W31" t="s">
        <v>57</v>
      </c>
    </row>
    <row r="32" spans="1:25">
      <c r="D32" s="3"/>
      <c r="E32" s="3"/>
      <c r="F32" s="3"/>
      <c r="G32" s="3"/>
      <c r="H32" s="3"/>
      <c r="S32" t="s">
        <v>113</v>
      </c>
      <c r="T32" t="s">
        <v>57</v>
      </c>
    </row>
    <row r="33" spans="4:18">
      <c r="D33" s="3"/>
      <c r="E33" s="3"/>
      <c r="F33" s="3"/>
      <c r="G33" s="3"/>
      <c r="H33" s="3"/>
      <c r="R33" t="s">
        <v>114</v>
      </c>
    </row>
    <row r="34" spans="4:18">
      <c r="D34" s="3"/>
      <c r="E34" s="3"/>
      <c r="F34" s="3"/>
      <c r="G34" s="3"/>
      <c r="H34" s="3"/>
      <c r="R34" t="s">
        <v>115</v>
      </c>
    </row>
    <row r="35" spans="4:18">
      <c r="D35" s="3"/>
      <c r="E35" s="3"/>
      <c r="F35" s="3"/>
      <c r="G35" s="3"/>
      <c r="H35" s="3"/>
      <c r="R35" t="s">
        <v>116</v>
      </c>
    </row>
    <row r="36" spans="4:18">
      <c r="R36" t="s">
        <v>117</v>
      </c>
    </row>
  </sheetData>
  <sheetProtection algorithmName="SHA-512" hashValue="jw9MAtIvHwEYGD7/d1+pq4stsCEtGQ1r5gdR6mjkQGu0K+hzWMvmNcntJ4xE84aHq+gd+6tTybdI+e/XcaDjHA==" saltValue="WhOaNpGvAgdDwNXhxPX3/g==" spinCount="100000" sheet="1" objects="1" scenarios="1"/>
  <mergeCells count="8">
    <mergeCell ref="A20:A30"/>
    <mergeCell ref="A2:B3"/>
    <mergeCell ref="D1:H1"/>
    <mergeCell ref="A4:A6"/>
    <mergeCell ref="A7:A9"/>
    <mergeCell ref="A10:A13"/>
    <mergeCell ref="A14:A16"/>
    <mergeCell ref="A17:A19"/>
  </mergeCells>
  <conditionalFormatting sqref="D32:E32">
    <cfRule type="expression" dxfId="11" priority="4">
      <formula>U34="."</formula>
    </cfRule>
    <cfRule type="expression" dxfId="10" priority="5">
      <formula>NOT(ISBLANK(U34))</formula>
    </cfRule>
    <cfRule type="expression" dxfId="9" priority="6">
      <formula>COUNTIF($U34:$AG34,"*"&amp;U$4&amp;"*")&gt;0</formula>
    </cfRule>
  </conditionalFormatting>
  <conditionalFormatting sqref="D4:H31">
    <cfRule type="expression" dxfId="8" priority="1">
      <formula>U6="."</formula>
    </cfRule>
    <cfRule type="expression" dxfId="7" priority="2">
      <formula>NOT(ISBLANK(U6))</formula>
    </cfRule>
    <cfRule type="expression" dxfId="6" priority="3">
      <formula>COUNTIF($U6:$AG6,"*"&amp;U$4&amp;"*")&gt;0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D17E-959A-46C3-9767-5F827A42D5C4}">
  <dimension ref="A1:V38"/>
  <sheetViews>
    <sheetView workbookViewId="0">
      <selection activeCell="C22" sqref="C22:C31"/>
    </sheetView>
  </sheetViews>
  <sheetFormatPr defaultRowHeight="15"/>
  <cols>
    <col min="1" max="1" width="32.5703125" customWidth="1"/>
    <col min="2" max="2" width="36.140625" customWidth="1"/>
    <col min="4" max="5" width="28.7109375" customWidth="1"/>
    <col min="18" max="22" width="0" hidden="1" customWidth="1"/>
  </cols>
  <sheetData>
    <row r="1" spans="1:22" s="28" customFormat="1" ht="30" customHeight="1">
      <c r="D1" s="77" t="s">
        <v>1</v>
      </c>
      <c r="E1" s="78"/>
      <c r="R1" s="28" t="s">
        <v>45</v>
      </c>
    </row>
    <row r="2" spans="1:22" ht="15" customHeight="1">
      <c r="A2" s="79" t="s">
        <v>46</v>
      </c>
      <c r="B2" s="79"/>
      <c r="D2" s="19" t="s">
        <v>47</v>
      </c>
      <c r="E2" s="19" t="s">
        <v>48</v>
      </c>
      <c r="T2" t="s">
        <v>49</v>
      </c>
      <c r="U2" t="s">
        <v>50</v>
      </c>
    </row>
    <row r="3" spans="1:22" s="28" customFormat="1">
      <c r="A3" s="80"/>
      <c r="B3" s="80"/>
      <c r="C3" s="20" t="s">
        <v>51</v>
      </c>
      <c r="D3" s="21">
        <v>0.47899999999999998</v>
      </c>
      <c r="E3" s="22">
        <v>0.52100000000000002</v>
      </c>
      <c r="T3" s="28">
        <v>1</v>
      </c>
      <c r="U3" s="28" t="s">
        <v>47</v>
      </c>
      <c r="V3" s="28" t="s">
        <v>48</v>
      </c>
    </row>
    <row r="4" spans="1:22">
      <c r="A4" s="74" t="s">
        <v>52</v>
      </c>
      <c r="B4" s="5" t="s">
        <v>53</v>
      </c>
      <c r="C4" s="16">
        <v>182</v>
      </c>
      <c r="D4" s="2">
        <v>0.72499999999999998</v>
      </c>
      <c r="E4" s="10">
        <v>0.27500000000000002</v>
      </c>
      <c r="T4" t="s">
        <v>54</v>
      </c>
      <c r="U4" t="s">
        <v>54</v>
      </c>
      <c r="V4" t="s">
        <v>55</v>
      </c>
    </row>
    <row r="5" spans="1:22">
      <c r="A5" s="76"/>
      <c r="B5" s="6" t="s">
        <v>56</v>
      </c>
      <c r="C5" s="17">
        <v>250</v>
      </c>
      <c r="D5" s="14">
        <v>0.3</v>
      </c>
      <c r="E5" s="15">
        <v>0.7</v>
      </c>
      <c r="R5" t="s">
        <v>49</v>
      </c>
      <c r="S5">
        <v>1</v>
      </c>
      <c r="T5" t="s">
        <v>57</v>
      </c>
      <c r="U5" t="s">
        <v>57</v>
      </c>
      <c r="V5" t="s">
        <v>57</v>
      </c>
    </row>
    <row r="6" spans="1:22">
      <c r="A6" s="74" t="s">
        <v>58</v>
      </c>
      <c r="B6" s="5" t="s">
        <v>59</v>
      </c>
      <c r="C6" s="16">
        <v>219</v>
      </c>
      <c r="D6" s="9">
        <v>0.69399999999999995</v>
      </c>
      <c r="E6" s="10">
        <v>0.30599999999999999</v>
      </c>
      <c r="R6" t="s">
        <v>60</v>
      </c>
      <c r="S6" t="s">
        <v>53</v>
      </c>
      <c r="T6" t="s">
        <v>57</v>
      </c>
      <c r="U6" t="s">
        <v>55</v>
      </c>
    </row>
    <row r="7" spans="1:22">
      <c r="A7" s="75"/>
      <c r="B7" s="7" t="s">
        <v>61</v>
      </c>
      <c r="C7" s="18">
        <v>204</v>
      </c>
      <c r="D7" s="11">
        <v>0.255</v>
      </c>
      <c r="E7" s="12">
        <v>0.745</v>
      </c>
      <c r="S7" t="s">
        <v>56</v>
      </c>
      <c r="T7" t="s">
        <v>57</v>
      </c>
      <c r="V7" t="s">
        <v>54</v>
      </c>
    </row>
    <row r="8" spans="1:22">
      <c r="A8" s="76"/>
      <c r="B8" s="6" t="s">
        <v>62</v>
      </c>
      <c r="C8" s="17">
        <v>9</v>
      </c>
      <c r="D8" s="14">
        <v>0.33300000000000002</v>
      </c>
      <c r="E8" s="15">
        <v>0.66700000000000004</v>
      </c>
      <c r="R8" t="s">
        <v>3</v>
      </c>
      <c r="S8" t="s">
        <v>63</v>
      </c>
      <c r="T8" t="s">
        <v>57</v>
      </c>
      <c r="U8" t="s">
        <v>55</v>
      </c>
    </row>
    <row r="9" spans="1:22">
      <c r="A9" s="74" t="s">
        <v>64</v>
      </c>
      <c r="B9" s="5" t="s">
        <v>65</v>
      </c>
      <c r="C9" s="16">
        <v>255</v>
      </c>
      <c r="D9" s="9">
        <v>0.35299999999999998</v>
      </c>
      <c r="E9" s="10">
        <v>0.64700000000000002</v>
      </c>
      <c r="S9" t="s">
        <v>66</v>
      </c>
      <c r="T9" t="s">
        <v>57</v>
      </c>
      <c r="V9" t="s">
        <v>54</v>
      </c>
    </row>
    <row r="10" spans="1:22">
      <c r="A10" s="75"/>
      <c r="B10" s="7" t="s">
        <v>67</v>
      </c>
      <c r="C10" s="18">
        <v>84</v>
      </c>
      <c r="D10" s="11">
        <v>0.59499999999999997</v>
      </c>
      <c r="E10" s="12">
        <v>0.40500000000000003</v>
      </c>
      <c r="S10" t="s">
        <v>68</v>
      </c>
      <c r="T10" t="s">
        <v>57</v>
      </c>
    </row>
    <row r="11" spans="1:22">
      <c r="A11" s="76"/>
      <c r="B11" s="6" t="s">
        <v>69</v>
      </c>
      <c r="C11" s="17">
        <v>93</v>
      </c>
      <c r="D11" s="14">
        <v>0.72</v>
      </c>
      <c r="E11" s="15">
        <v>0.28000000000000003</v>
      </c>
      <c r="R11" t="s">
        <v>70</v>
      </c>
      <c r="S11">
        <v>44580</v>
      </c>
      <c r="T11" t="s">
        <v>57</v>
      </c>
      <c r="V11" t="s">
        <v>54</v>
      </c>
    </row>
    <row r="12" spans="1:22">
      <c r="A12" s="74" t="s">
        <v>71</v>
      </c>
      <c r="B12" s="5" t="s">
        <v>72</v>
      </c>
      <c r="C12" s="16">
        <v>257</v>
      </c>
      <c r="D12" s="9">
        <v>0.311</v>
      </c>
      <c r="E12" s="10">
        <v>0.68899999999999995</v>
      </c>
      <c r="S12" t="s">
        <v>67</v>
      </c>
      <c r="T12" t="s">
        <v>57</v>
      </c>
      <c r="U12" t="s">
        <v>55</v>
      </c>
    </row>
    <row r="13" spans="1:22">
      <c r="A13" s="75"/>
      <c r="B13" s="7" t="s">
        <v>73</v>
      </c>
      <c r="C13" s="18">
        <v>73</v>
      </c>
      <c r="D13" s="11">
        <v>0.67100000000000004</v>
      </c>
      <c r="E13" s="12">
        <v>0.32900000000000001</v>
      </c>
      <c r="S13" t="s">
        <v>74</v>
      </c>
      <c r="T13" t="s">
        <v>57</v>
      </c>
      <c r="U13" t="s">
        <v>55</v>
      </c>
    </row>
    <row r="14" spans="1:22">
      <c r="A14" s="75"/>
      <c r="B14" s="7" t="s">
        <v>75</v>
      </c>
      <c r="C14" s="18">
        <v>89</v>
      </c>
      <c r="D14" s="11">
        <v>0.76400000000000001</v>
      </c>
      <c r="E14" s="12">
        <v>0.23599999999999999</v>
      </c>
      <c r="R14" t="s">
        <v>76</v>
      </c>
      <c r="S14" t="s">
        <v>72</v>
      </c>
      <c r="T14" t="s">
        <v>57</v>
      </c>
      <c r="V14" t="s">
        <v>54</v>
      </c>
    </row>
    <row r="15" spans="1:22">
      <c r="A15" s="76"/>
      <c r="B15" s="6" t="s">
        <v>77</v>
      </c>
      <c r="C15" s="17">
        <v>13</v>
      </c>
      <c r="D15" s="14">
        <v>0.76900000000000002</v>
      </c>
      <c r="E15" s="15">
        <v>0.23100000000000001</v>
      </c>
      <c r="S15" t="s">
        <v>73</v>
      </c>
      <c r="T15" t="s">
        <v>57</v>
      </c>
      <c r="U15" t="s">
        <v>55</v>
      </c>
    </row>
    <row r="16" spans="1:22">
      <c r="A16" s="74" t="s">
        <v>78</v>
      </c>
      <c r="B16" s="5" t="s">
        <v>79</v>
      </c>
      <c r="C16" s="16">
        <v>95</v>
      </c>
      <c r="D16" s="9">
        <v>0.38900000000000001</v>
      </c>
      <c r="E16" s="10">
        <v>0.61099999999999999</v>
      </c>
      <c r="S16" t="s">
        <v>80</v>
      </c>
      <c r="T16" t="s">
        <v>57</v>
      </c>
      <c r="U16" t="s">
        <v>55</v>
      </c>
    </row>
    <row r="17" spans="1:22">
      <c r="A17" s="75"/>
      <c r="B17" s="7" t="s">
        <v>81</v>
      </c>
      <c r="C17" s="18">
        <v>49</v>
      </c>
      <c r="D17" s="11">
        <v>0.184</v>
      </c>
      <c r="E17" s="12">
        <v>0.81599999999999995</v>
      </c>
      <c r="S17" t="s">
        <v>77</v>
      </c>
      <c r="T17" t="s">
        <v>57</v>
      </c>
      <c r="U17" t="s">
        <v>55</v>
      </c>
    </row>
    <row r="18" spans="1:22">
      <c r="A18" s="76"/>
      <c r="B18" s="6" t="s">
        <v>82</v>
      </c>
      <c r="C18" s="17">
        <v>288</v>
      </c>
      <c r="D18" s="14">
        <v>0.55900000000000005</v>
      </c>
      <c r="E18" s="15">
        <v>0.441</v>
      </c>
      <c r="R18" t="s">
        <v>83</v>
      </c>
      <c r="S18" t="s">
        <v>79</v>
      </c>
      <c r="T18" t="s">
        <v>57</v>
      </c>
      <c r="V18" t="s">
        <v>54</v>
      </c>
    </row>
    <row r="19" spans="1:22">
      <c r="A19" s="74" t="s">
        <v>84</v>
      </c>
      <c r="B19" s="5" t="s">
        <v>85</v>
      </c>
      <c r="C19" s="16">
        <v>133</v>
      </c>
      <c r="D19" s="9">
        <v>0.42899999999999999</v>
      </c>
      <c r="E19" s="10">
        <v>0.57099999999999995</v>
      </c>
      <c r="S19" t="s">
        <v>81</v>
      </c>
      <c r="T19" t="s">
        <v>57</v>
      </c>
      <c r="V19" t="s">
        <v>54</v>
      </c>
    </row>
    <row r="20" spans="1:22">
      <c r="A20" s="75"/>
      <c r="B20" s="7" t="s">
        <v>86</v>
      </c>
      <c r="C20" s="18">
        <v>135</v>
      </c>
      <c r="D20" s="11">
        <v>0.48099999999999998</v>
      </c>
      <c r="E20" s="12">
        <v>0.51900000000000002</v>
      </c>
      <c r="S20" t="s">
        <v>82</v>
      </c>
      <c r="T20" t="s">
        <v>57</v>
      </c>
      <c r="U20" t="s">
        <v>55</v>
      </c>
    </row>
    <row r="21" spans="1:22">
      <c r="A21" s="76"/>
      <c r="B21" s="6" t="s">
        <v>87</v>
      </c>
      <c r="C21" s="17">
        <v>164</v>
      </c>
      <c r="D21" s="14">
        <v>0.51800000000000002</v>
      </c>
      <c r="E21" s="15">
        <v>0.48199999999999998</v>
      </c>
      <c r="R21" t="s">
        <v>88</v>
      </c>
      <c r="S21" t="s">
        <v>85</v>
      </c>
      <c r="T21" t="s">
        <v>57</v>
      </c>
    </row>
    <row r="22" spans="1:22">
      <c r="A22" s="74" t="s">
        <v>89</v>
      </c>
      <c r="B22" s="5" t="s">
        <v>90</v>
      </c>
      <c r="C22" s="16">
        <v>117</v>
      </c>
      <c r="D22" s="9">
        <v>0.45300000000000001</v>
      </c>
      <c r="E22" s="10">
        <v>0.54700000000000004</v>
      </c>
      <c r="S22" t="s">
        <v>86</v>
      </c>
      <c r="T22" t="s">
        <v>57</v>
      </c>
    </row>
    <row r="23" spans="1:22">
      <c r="A23" s="75"/>
      <c r="B23" s="7" t="s">
        <v>91</v>
      </c>
      <c r="C23" s="18">
        <v>72</v>
      </c>
      <c r="D23" s="11">
        <v>0.54200000000000004</v>
      </c>
      <c r="E23" s="12">
        <v>0.45800000000000002</v>
      </c>
      <c r="S23" t="s">
        <v>92</v>
      </c>
      <c r="T23" t="s">
        <v>57</v>
      </c>
    </row>
    <row r="24" spans="1:22">
      <c r="A24" s="75"/>
      <c r="B24" s="7" t="s">
        <v>93</v>
      </c>
      <c r="C24" s="18">
        <v>48</v>
      </c>
      <c r="D24" s="11">
        <v>0.52100000000000002</v>
      </c>
      <c r="E24" s="12">
        <v>0.47899999999999998</v>
      </c>
      <c r="R24" t="s">
        <v>94</v>
      </c>
      <c r="S24" t="s">
        <v>95</v>
      </c>
      <c r="T24" t="s">
        <v>57</v>
      </c>
    </row>
    <row r="25" spans="1:22">
      <c r="A25" s="75"/>
      <c r="B25" s="7" t="s">
        <v>96</v>
      </c>
      <c r="C25" s="18">
        <v>37</v>
      </c>
      <c r="D25" s="11">
        <v>0.54100000000000004</v>
      </c>
      <c r="E25" s="12">
        <v>0.45900000000000002</v>
      </c>
      <c r="S25" t="s">
        <v>97</v>
      </c>
      <c r="T25" t="s">
        <v>57</v>
      </c>
    </row>
    <row r="26" spans="1:22">
      <c r="A26" s="75"/>
      <c r="B26" s="7" t="s">
        <v>98</v>
      </c>
      <c r="C26" s="18">
        <v>38</v>
      </c>
      <c r="D26" s="11">
        <v>0.52600000000000002</v>
      </c>
      <c r="E26" s="12">
        <v>0.47399999999999998</v>
      </c>
      <c r="S26" t="s">
        <v>99</v>
      </c>
      <c r="T26" t="s">
        <v>57</v>
      </c>
    </row>
    <row r="27" spans="1:22">
      <c r="A27" s="75"/>
      <c r="B27" s="7" t="s">
        <v>100</v>
      </c>
      <c r="C27" s="18">
        <v>14</v>
      </c>
      <c r="D27" s="11">
        <v>0.28599999999999998</v>
      </c>
      <c r="E27" s="12">
        <v>0.71399999999999997</v>
      </c>
      <c r="S27" t="s">
        <v>101</v>
      </c>
      <c r="T27" t="s">
        <v>57</v>
      </c>
    </row>
    <row r="28" spans="1:22">
      <c r="A28" s="75"/>
      <c r="B28" s="7" t="s">
        <v>102</v>
      </c>
      <c r="C28" s="18">
        <v>13</v>
      </c>
      <c r="D28" s="11">
        <v>0.38500000000000001</v>
      </c>
      <c r="E28" s="12">
        <v>0.61499999999999999</v>
      </c>
      <c r="S28" t="s">
        <v>103</v>
      </c>
      <c r="T28" t="s">
        <v>57</v>
      </c>
    </row>
    <row r="29" spans="1:22">
      <c r="A29" s="75"/>
      <c r="B29" s="7" t="s">
        <v>104</v>
      </c>
      <c r="C29" s="18">
        <v>12</v>
      </c>
      <c r="D29" s="11">
        <v>0.58299999999999996</v>
      </c>
      <c r="E29" s="12">
        <v>0.41699999999999998</v>
      </c>
      <c r="S29" t="s">
        <v>105</v>
      </c>
      <c r="T29" t="s">
        <v>57</v>
      </c>
    </row>
    <row r="30" spans="1:22">
      <c r="A30" s="75"/>
      <c r="B30" s="7" t="s">
        <v>106</v>
      </c>
      <c r="C30" s="18">
        <v>11</v>
      </c>
      <c r="D30" s="11">
        <v>0.72699999999999998</v>
      </c>
      <c r="E30" s="12">
        <v>0.27300000000000002</v>
      </c>
      <c r="S30" t="s">
        <v>107</v>
      </c>
      <c r="T30" t="s">
        <v>57</v>
      </c>
    </row>
    <row r="31" spans="1:22">
      <c r="A31" s="75"/>
      <c r="B31" s="7" t="s">
        <v>108</v>
      </c>
      <c r="C31" s="18">
        <v>25</v>
      </c>
      <c r="D31" s="11">
        <v>0.68</v>
      </c>
      <c r="E31" s="12">
        <v>0.32</v>
      </c>
      <c r="S31" t="s">
        <v>109</v>
      </c>
      <c r="T31" t="s">
        <v>57</v>
      </c>
    </row>
    <row r="32" spans="1:22">
      <c r="A32" s="76"/>
      <c r="B32" s="6" t="s">
        <v>110</v>
      </c>
      <c r="C32" s="17">
        <v>105</v>
      </c>
      <c r="D32" s="14">
        <v>0.41</v>
      </c>
      <c r="E32" s="15">
        <v>0.59</v>
      </c>
      <c r="S32" t="s">
        <v>111</v>
      </c>
      <c r="T32" t="s">
        <v>57</v>
      </c>
    </row>
    <row r="33" spans="4:21">
      <c r="D33" s="3"/>
      <c r="E33" s="3"/>
      <c r="S33" t="s">
        <v>112</v>
      </c>
      <c r="T33" t="s">
        <v>57</v>
      </c>
      <c r="U33" t="s">
        <v>55</v>
      </c>
    </row>
    <row r="34" spans="4:21">
      <c r="D34" s="3"/>
      <c r="E34" s="3"/>
      <c r="S34" t="s">
        <v>113</v>
      </c>
      <c r="T34" t="s">
        <v>57</v>
      </c>
    </row>
    <row r="35" spans="4:21">
      <c r="D35" s="3"/>
      <c r="E35" s="3"/>
      <c r="R35" t="s">
        <v>114</v>
      </c>
    </row>
    <row r="36" spans="4:21">
      <c r="D36" s="4"/>
      <c r="E36" s="4"/>
      <c r="R36" t="s">
        <v>115</v>
      </c>
    </row>
    <row r="37" spans="4:21">
      <c r="D37" s="4"/>
      <c r="E37" s="4"/>
      <c r="R37" t="s">
        <v>116</v>
      </c>
    </row>
    <row r="38" spans="4:21">
      <c r="R38" t="s">
        <v>117</v>
      </c>
    </row>
  </sheetData>
  <sheetProtection algorithmName="SHA-512" hashValue="SsS/CvNwHTuEfTFMLxKDr1IU3DwgVuprDIqhZh3mmwP15XzdB/Rocd+efARma6prz66k4DAnALXF38BigEEBtQ==" saltValue="yq40S8e8rP918robBSS1Mg==" spinCount="100000" sheet="1" objects="1" scenarios="1"/>
  <mergeCells count="9">
    <mergeCell ref="A22:A32"/>
    <mergeCell ref="D1:E1"/>
    <mergeCell ref="A4:A5"/>
    <mergeCell ref="A6:A8"/>
    <mergeCell ref="A9:A11"/>
    <mergeCell ref="A12:A15"/>
    <mergeCell ref="A16:A18"/>
    <mergeCell ref="A19:A21"/>
    <mergeCell ref="A2:B3"/>
  </mergeCells>
  <conditionalFormatting sqref="D32:E32">
    <cfRule type="expression" dxfId="104" priority="4">
      <formula>U34="."</formula>
    </cfRule>
    <cfRule type="expression" dxfId="103" priority="5">
      <formula>NOT(ISBLANK(U34))</formula>
    </cfRule>
    <cfRule type="expression" dxfId="102" priority="6">
      <formula>COUNTIF($U34:$AG34,"*"&amp;U$4&amp;"*")&gt;0</formula>
    </cfRule>
  </conditionalFormatting>
  <conditionalFormatting sqref="D4:E31">
    <cfRule type="expression" dxfId="101" priority="1">
      <formula>U6="."</formula>
    </cfRule>
    <cfRule type="expression" dxfId="100" priority="2">
      <formula>NOT(ISBLANK(U6))</formula>
    </cfRule>
    <cfRule type="expression" dxfId="99" priority="3">
      <formula>COUNTIF($U6:$AG6,"*"&amp;U$4&amp;"*")&gt;0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1C33-1643-4C14-A09F-B2F949601B6B}">
  <dimension ref="A1:O8"/>
  <sheetViews>
    <sheetView workbookViewId="0">
      <selection activeCell="L14" sqref="L14"/>
    </sheetView>
  </sheetViews>
  <sheetFormatPr defaultRowHeight="15"/>
  <cols>
    <col min="1" max="1" width="25.7109375" customWidth="1"/>
    <col min="2" max="2" width="36.140625" customWidth="1"/>
    <col min="3" max="6" width="28.7109375" style="4" customWidth="1"/>
  </cols>
  <sheetData>
    <row r="1" spans="1:15" s="29" customFormat="1" ht="30" customHeight="1">
      <c r="A1" s="89" t="s">
        <v>265</v>
      </c>
      <c r="B1" s="89"/>
      <c r="C1" s="83" t="s">
        <v>36</v>
      </c>
      <c r="D1" s="84"/>
      <c r="E1" s="84"/>
      <c r="F1" s="85"/>
      <c r="G1"/>
      <c r="H1"/>
      <c r="I1"/>
      <c r="J1"/>
      <c r="K1"/>
      <c r="L1"/>
      <c r="M1"/>
      <c r="N1"/>
      <c r="O1"/>
    </row>
    <row r="2" spans="1:15" ht="15" customHeight="1">
      <c r="A2" s="89"/>
      <c r="B2" s="89"/>
      <c r="C2" s="19" t="s">
        <v>213</v>
      </c>
      <c r="D2" s="19" t="s">
        <v>214</v>
      </c>
      <c r="E2" s="66" t="s">
        <v>215</v>
      </c>
      <c r="F2" s="19" t="s">
        <v>216</v>
      </c>
    </row>
    <row r="3" spans="1:15" s="29" customFormat="1">
      <c r="A3" s="90"/>
      <c r="B3" s="90"/>
      <c r="C3" s="37">
        <v>0.66</v>
      </c>
      <c r="D3" s="37">
        <v>0.34</v>
      </c>
      <c r="E3" s="33">
        <v>0</v>
      </c>
      <c r="F3" s="37">
        <v>0</v>
      </c>
      <c r="G3"/>
      <c r="H3"/>
      <c r="I3"/>
      <c r="J3"/>
      <c r="K3"/>
      <c r="L3"/>
      <c r="M3"/>
      <c r="N3"/>
      <c r="O3"/>
    </row>
    <row r="4" spans="1:15">
      <c r="C4"/>
      <c r="D4"/>
      <c r="E4"/>
      <c r="F4"/>
    </row>
    <row r="5" spans="1:15">
      <c r="A5" s="96" t="s">
        <v>266</v>
      </c>
      <c r="B5" s="97"/>
      <c r="C5" s="97"/>
      <c r="D5" s="97"/>
      <c r="E5" s="97"/>
      <c r="F5" s="97"/>
    </row>
    <row r="6" spans="1:15">
      <c r="C6" s="3"/>
      <c r="D6" s="3"/>
      <c r="E6" s="3"/>
      <c r="F6" s="3"/>
    </row>
    <row r="7" spans="1:15">
      <c r="C7" s="3"/>
      <c r="D7" s="3"/>
      <c r="E7" s="3"/>
      <c r="F7" s="3"/>
    </row>
    <row r="8" spans="1:15">
      <c r="C8" s="3"/>
      <c r="D8" s="3"/>
      <c r="E8" s="3"/>
      <c r="F8" s="3"/>
    </row>
  </sheetData>
  <mergeCells count="3">
    <mergeCell ref="C1:F1"/>
    <mergeCell ref="A1:B3"/>
    <mergeCell ref="A5:F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0F757-9511-42CB-B8CC-F81980BC6F47}">
  <dimension ref="A1:O9"/>
  <sheetViews>
    <sheetView topLeftCell="B1" workbookViewId="0">
      <selection activeCell="F15" sqref="F15"/>
    </sheetView>
  </sheetViews>
  <sheetFormatPr defaultRowHeight="15"/>
  <cols>
    <col min="1" max="1" width="25.7109375" customWidth="1"/>
    <col min="2" max="2" width="36.140625" customWidth="1"/>
    <col min="3" max="6" width="28.7109375" style="4" customWidth="1"/>
  </cols>
  <sheetData>
    <row r="1" spans="1:15" s="29" customFormat="1" ht="30" customHeight="1">
      <c r="C1" s="91" t="s">
        <v>38</v>
      </c>
      <c r="D1" s="92"/>
      <c r="E1" s="92"/>
      <c r="F1" s="93"/>
      <c r="G1"/>
      <c r="H1"/>
      <c r="I1"/>
      <c r="J1"/>
      <c r="K1"/>
      <c r="L1"/>
      <c r="M1"/>
      <c r="N1"/>
      <c r="O1"/>
    </row>
    <row r="2" spans="1:15">
      <c r="A2" s="89" t="s">
        <v>265</v>
      </c>
      <c r="B2" s="89"/>
      <c r="C2" s="19" t="s">
        <v>63</v>
      </c>
      <c r="D2" s="19" t="s">
        <v>267</v>
      </c>
      <c r="E2" s="19" t="s">
        <v>268</v>
      </c>
      <c r="F2" s="19" t="s">
        <v>66</v>
      </c>
    </row>
    <row r="3" spans="1:15" s="29" customFormat="1" ht="34.5" customHeight="1">
      <c r="A3" s="90"/>
      <c r="B3" s="90"/>
      <c r="C3" s="37">
        <v>0.54545454545454541</v>
      </c>
      <c r="D3" s="37">
        <v>0.39610389610389612</v>
      </c>
      <c r="E3" s="37">
        <v>5.1948051948051951E-2</v>
      </c>
      <c r="F3" s="37">
        <v>6.4935064935064939E-3</v>
      </c>
      <c r="G3"/>
      <c r="H3"/>
      <c r="I3"/>
      <c r="J3"/>
      <c r="K3"/>
      <c r="L3"/>
      <c r="M3"/>
      <c r="N3"/>
      <c r="O3"/>
    </row>
    <row r="4" spans="1:15">
      <c r="C4"/>
      <c r="D4"/>
      <c r="E4"/>
      <c r="F4"/>
    </row>
    <row r="5" spans="1:15">
      <c r="A5" s="96" t="s">
        <v>266</v>
      </c>
      <c r="B5" s="97"/>
      <c r="C5" s="97"/>
      <c r="D5" s="97"/>
      <c r="E5" s="97"/>
      <c r="F5" s="97"/>
    </row>
    <row r="6" spans="1:15">
      <c r="C6" s="3"/>
      <c r="D6" s="3"/>
      <c r="E6" s="3"/>
      <c r="F6" s="3"/>
    </row>
    <row r="7" spans="1:15">
      <c r="C7" s="3"/>
      <c r="D7" s="3"/>
      <c r="E7" s="3"/>
      <c r="F7" s="3"/>
    </row>
    <row r="8" spans="1:15">
      <c r="C8" s="73"/>
      <c r="D8" s="73"/>
      <c r="E8" s="73"/>
      <c r="F8" s="73"/>
    </row>
    <row r="9" spans="1:15">
      <c r="C9" s="72"/>
      <c r="D9" s="72"/>
      <c r="E9" s="72"/>
      <c r="F9" s="72"/>
    </row>
  </sheetData>
  <mergeCells count="3">
    <mergeCell ref="A2:B3"/>
    <mergeCell ref="C1:F1"/>
    <mergeCell ref="A5:F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A54B-FB37-400E-8730-1ACBC0D34168}">
  <dimension ref="A1:X38"/>
  <sheetViews>
    <sheetView zoomScale="70" zoomScaleNormal="70" workbookViewId="0">
      <selection activeCell="P13" sqref="P13"/>
    </sheetView>
  </sheetViews>
  <sheetFormatPr defaultRowHeight="15"/>
  <cols>
    <col min="1" max="1" width="32.5703125" customWidth="1"/>
    <col min="2" max="2" width="36.140625" customWidth="1"/>
    <col min="4" max="7" width="28.7109375" style="4" customWidth="1"/>
    <col min="18" max="28" width="0" hidden="1" customWidth="1"/>
  </cols>
  <sheetData>
    <row r="1" spans="1:24" s="29" customFormat="1" ht="30" customHeight="1">
      <c r="A1" s="79" t="s">
        <v>269</v>
      </c>
      <c r="B1" s="79"/>
      <c r="D1" s="81" t="s">
        <v>40</v>
      </c>
      <c r="E1" s="98"/>
      <c r="F1" s="98"/>
      <c r="G1" s="82"/>
      <c r="H1"/>
      <c r="I1"/>
      <c r="J1"/>
      <c r="K1"/>
      <c r="L1"/>
      <c r="M1"/>
      <c r="N1"/>
      <c r="O1"/>
      <c r="P1"/>
      <c r="Q1"/>
      <c r="R1" s="29" t="s">
        <v>45</v>
      </c>
    </row>
    <row r="2" spans="1:24" ht="15" customHeight="1">
      <c r="A2" s="79"/>
      <c r="B2" s="79"/>
      <c r="D2" s="19" t="s">
        <v>213</v>
      </c>
      <c r="E2" s="66" t="s">
        <v>214</v>
      </c>
      <c r="F2" s="19" t="s">
        <v>215</v>
      </c>
      <c r="G2" s="19" t="s">
        <v>216</v>
      </c>
      <c r="T2" t="s">
        <v>49</v>
      </c>
      <c r="U2" t="s">
        <v>270</v>
      </c>
    </row>
    <row r="3" spans="1:24" s="29" customFormat="1">
      <c r="A3" s="80"/>
      <c r="B3" s="80"/>
      <c r="C3" s="63" t="s">
        <v>51</v>
      </c>
      <c r="D3" s="46">
        <v>0.251</v>
      </c>
      <c r="E3" s="32">
        <v>0.47099999999999997</v>
      </c>
      <c r="F3" s="46">
        <v>0.19900000000000001</v>
      </c>
      <c r="G3" s="46">
        <v>7.9000000000000001E-2</v>
      </c>
      <c r="H3"/>
      <c r="I3"/>
      <c r="J3"/>
      <c r="K3"/>
      <c r="L3"/>
      <c r="M3"/>
      <c r="N3"/>
      <c r="O3"/>
      <c r="P3"/>
      <c r="Q3"/>
      <c r="T3" s="29">
        <v>1</v>
      </c>
      <c r="U3" s="29" t="s">
        <v>213</v>
      </c>
      <c r="V3" s="29" t="s">
        <v>214</v>
      </c>
      <c r="W3" s="29" t="s">
        <v>215</v>
      </c>
      <c r="X3" s="29" t="s">
        <v>216</v>
      </c>
    </row>
    <row r="4" spans="1:24">
      <c r="A4" s="74" t="s">
        <v>52</v>
      </c>
      <c r="B4" s="5" t="s">
        <v>53</v>
      </c>
      <c r="C4" s="43">
        <v>173</v>
      </c>
      <c r="D4" s="38">
        <v>0.23699999999999999</v>
      </c>
      <c r="E4" s="9">
        <v>0.51400000000000001</v>
      </c>
      <c r="F4" s="40">
        <v>0.20799999999999999</v>
      </c>
      <c r="G4" s="40">
        <v>0.04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</row>
    <row r="5" spans="1:24">
      <c r="A5" s="76"/>
      <c r="B5" s="6" t="s">
        <v>56</v>
      </c>
      <c r="C5" s="44">
        <v>245</v>
      </c>
      <c r="D5" s="39">
        <v>0.26100000000000001</v>
      </c>
      <c r="E5" s="14">
        <v>0.441</v>
      </c>
      <c r="F5" s="39">
        <v>0.192</v>
      </c>
      <c r="G5" s="39">
        <v>0.106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</row>
    <row r="6" spans="1:24">
      <c r="A6" s="75" t="s">
        <v>58</v>
      </c>
      <c r="B6" s="7" t="s">
        <v>59</v>
      </c>
      <c r="C6" s="45">
        <v>211</v>
      </c>
      <c r="D6" s="41">
        <v>0.246</v>
      </c>
      <c r="E6" s="3">
        <v>0.46400000000000002</v>
      </c>
      <c r="F6" s="41">
        <v>0.23200000000000001</v>
      </c>
      <c r="G6" s="41">
        <v>5.7000000000000002E-2</v>
      </c>
      <c r="R6" t="s">
        <v>60</v>
      </c>
      <c r="S6" t="s">
        <v>53</v>
      </c>
      <c r="T6" t="s">
        <v>57</v>
      </c>
    </row>
    <row r="7" spans="1:24">
      <c r="A7" s="75"/>
      <c r="B7" s="7" t="s">
        <v>61</v>
      </c>
      <c r="C7" s="45">
        <v>198</v>
      </c>
      <c r="D7" s="41">
        <v>0.26300000000000001</v>
      </c>
      <c r="E7" s="3">
        <v>0.47</v>
      </c>
      <c r="F7" s="41">
        <v>0.16200000000000001</v>
      </c>
      <c r="G7" s="41">
        <v>0.106</v>
      </c>
      <c r="S7" t="s">
        <v>56</v>
      </c>
      <c r="T7" t="s">
        <v>57</v>
      </c>
    </row>
    <row r="8" spans="1:24">
      <c r="A8" s="75"/>
      <c r="B8" s="7" t="s">
        <v>62</v>
      </c>
      <c r="C8" s="45">
        <v>9</v>
      </c>
      <c r="D8" s="41">
        <v>0.111</v>
      </c>
      <c r="E8" s="3">
        <v>0.66700000000000004</v>
      </c>
      <c r="F8" s="41">
        <v>0.222</v>
      </c>
      <c r="G8" s="41">
        <v>0</v>
      </c>
      <c r="R8" t="s">
        <v>3</v>
      </c>
      <c r="S8" t="s">
        <v>63</v>
      </c>
      <c r="T8" t="s">
        <v>57</v>
      </c>
    </row>
    <row r="9" spans="1:24">
      <c r="A9" s="74" t="s">
        <v>64</v>
      </c>
      <c r="B9" s="5" t="s">
        <v>65</v>
      </c>
      <c r="C9" s="43">
        <v>250</v>
      </c>
      <c r="D9" s="40">
        <v>0.27200000000000002</v>
      </c>
      <c r="E9" s="9">
        <v>0.46400000000000002</v>
      </c>
      <c r="F9" s="40">
        <v>0.16</v>
      </c>
      <c r="G9" s="40">
        <v>0.104</v>
      </c>
      <c r="S9" t="s">
        <v>66</v>
      </c>
      <c r="T9" t="s">
        <v>57</v>
      </c>
    </row>
    <row r="10" spans="1:24">
      <c r="A10" s="75"/>
      <c r="B10" s="7" t="s">
        <v>67</v>
      </c>
      <c r="C10" s="45">
        <v>81</v>
      </c>
      <c r="D10" s="41">
        <v>0.21</v>
      </c>
      <c r="E10" s="11">
        <v>0.49399999999999999</v>
      </c>
      <c r="F10" s="41">
        <v>0.23499999999999999</v>
      </c>
      <c r="G10" s="41">
        <v>6.2E-2</v>
      </c>
      <c r="S10" t="s">
        <v>68</v>
      </c>
      <c r="T10" t="s">
        <v>57</v>
      </c>
      <c r="X10" t="s">
        <v>57</v>
      </c>
    </row>
    <row r="11" spans="1:24">
      <c r="A11" s="76"/>
      <c r="B11" s="6" t="s">
        <v>69</v>
      </c>
      <c r="C11" s="44">
        <v>87</v>
      </c>
      <c r="D11" s="39">
        <v>0.23</v>
      </c>
      <c r="E11" s="14">
        <v>0.47099999999999997</v>
      </c>
      <c r="F11" s="39">
        <v>0.27600000000000002</v>
      </c>
      <c r="G11" s="39">
        <v>2.3E-2</v>
      </c>
      <c r="R11" t="s">
        <v>70</v>
      </c>
      <c r="S11">
        <v>44580</v>
      </c>
      <c r="T11" t="s">
        <v>57</v>
      </c>
      <c r="X11" t="s">
        <v>123</v>
      </c>
    </row>
    <row r="12" spans="1:24">
      <c r="A12" s="75" t="s">
        <v>71</v>
      </c>
      <c r="B12" s="7" t="s">
        <v>72</v>
      </c>
      <c r="C12" s="45">
        <v>250</v>
      </c>
      <c r="D12" s="41">
        <v>0.25600000000000001</v>
      </c>
      <c r="E12" s="3">
        <v>0.45200000000000001</v>
      </c>
      <c r="F12" s="41">
        <v>0.184</v>
      </c>
      <c r="G12" s="41">
        <v>0.108</v>
      </c>
      <c r="S12" t="s">
        <v>67</v>
      </c>
      <c r="T12" t="s">
        <v>57</v>
      </c>
    </row>
    <row r="13" spans="1:24">
      <c r="A13" s="75"/>
      <c r="B13" s="7" t="s">
        <v>73</v>
      </c>
      <c r="C13" s="45">
        <v>69</v>
      </c>
      <c r="D13" s="41">
        <v>0.20300000000000001</v>
      </c>
      <c r="E13" s="3">
        <v>0.49299999999999999</v>
      </c>
      <c r="F13" s="41">
        <v>0.26100000000000001</v>
      </c>
      <c r="G13" s="41">
        <v>4.2999999999999997E-2</v>
      </c>
      <c r="S13" t="s">
        <v>74</v>
      </c>
      <c r="T13" t="s">
        <v>57</v>
      </c>
      <c r="W13" t="s">
        <v>124</v>
      </c>
    </row>
    <row r="14" spans="1:24">
      <c r="A14" s="75"/>
      <c r="B14" s="7" t="s">
        <v>75</v>
      </c>
      <c r="C14" s="45">
        <v>87</v>
      </c>
      <c r="D14" s="41">
        <v>0.24099999999999999</v>
      </c>
      <c r="E14" s="3">
        <v>0.51700000000000002</v>
      </c>
      <c r="F14" s="41">
        <v>0.218</v>
      </c>
      <c r="G14" s="41">
        <v>2.3E-2</v>
      </c>
      <c r="R14" t="s">
        <v>76</v>
      </c>
      <c r="S14" t="s">
        <v>72</v>
      </c>
      <c r="T14" t="s">
        <v>57</v>
      </c>
      <c r="X14" t="s">
        <v>217</v>
      </c>
    </row>
    <row r="15" spans="1:24">
      <c r="A15" s="75"/>
      <c r="B15" s="7" t="s">
        <v>77</v>
      </c>
      <c r="C15" s="45">
        <v>12</v>
      </c>
      <c r="D15" s="41">
        <v>0.5</v>
      </c>
      <c r="E15" s="3">
        <v>0.41699999999999998</v>
      </c>
      <c r="F15" s="41">
        <v>0</v>
      </c>
      <c r="G15" s="41">
        <v>8.3000000000000004E-2</v>
      </c>
      <c r="S15" t="s">
        <v>73</v>
      </c>
      <c r="T15" t="s">
        <v>57</v>
      </c>
    </row>
    <row r="16" spans="1:24">
      <c r="A16" s="74" t="s">
        <v>78</v>
      </c>
      <c r="B16" s="5" t="s">
        <v>79</v>
      </c>
      <c r="C16" s="43">
        <v>93</v>
      </c>
      <c r="D16" s="40">
        <v>0.247</v>
      </c>
      <c r="E16" s="9">
        <v>0.47299999999999998</v>
      </c>
      <c r="F16" s="40">
        <v>0.161</v>
      </c>
      <c r="G16" s="40">
        <v>0.11799999999999999</v>
      </c>
      <c r="S16" t="s">
        <v>80</v>
      </c>
      <c r="T16" t="s">
        <v>57</v>
      </c>
    </row>
    <row r="17" spans="1:24">
      <c r="A17" s="75"/>
      <c r="B17" s="7" t="s">
        <v>81</v>
      </c>
      <c r="C17" s="45">
        <v>48</v>
      </c>
      <c r="D17" s="41">
        <v>0.20799999999999999</v>
      </c>
      <c r="E17" s="11">
        <v>0.47899999999999998</v>
      </c>
      <c r="F17" s="41">
        <v>0.20799999999999999</v>
      </c>
      <c r="G17" s="41">
        <v>0.104</v>
      </c>
      <c r="S17" t="s">
        <v>77</v>
      </c>
      <c r="T17" t="s">
        <v>57</v>
      </c>
      <c r="W17" t="s">
        <v>57</v>
      </c>
    </row>
    <row r="18" spans="1:24">
      <c r="A18" s="76"/>
      <c r="B18" s="6" t="s">
        <v>82</v>
      </c>
      <c r="C18" s="44">
        <v>277</v>
      </c>
      <c r="D18" s="39">
        <v>0.26</v>
      </c>
      <c r="E18" s="14">
        <v>0.46899999999999997</v>
      </c>
      <c r="F18" s="39">
        <v>0.20899999999999999</v>
      </c>
      <c r="G18" s="39">
        <v>6.0999999999999999E-2</v>
      </c>
      <c r="R18" t="s">
        <v>83</v>
      </c>
      <c r="S18" t="s">
        <v>79</v>
      </c>
      <c r="T18" t="s">
        <v>57</v>
      </c>
    </row>
    <row r="19" spans="1:24">
      <c r="A19" s="75" t="s">
        <v>84</v>
      </c>
      <c r="B19" s="7" t="s">
        <v>85</v>
      </c>
      <c r="C19" s="45">
        <v>129</v>
      </c>
      <c r="D19" s="41">
        <v>0.217</v>
      </c>
      <c r="E19" s="3">
        <v>0.45</v>
      </c>
      <c r="F19" s="41">
        <v>0.24</v>
      </c>
      <c r="G19" s="41">
        <v>9.2999999999999999E-2</v>
      </c>
      <c r="S19" t="s">
        <v>81</v>
      </c>
      <c r="T19" t="s">
        <v>57</v>
      </c>
    </row>
    <row r="20" spans="1:24">
      <c r="A20" s="75"/>
      <c r="B20" s="7" t="s">
        <v>86</v>
      </c>
      <c r="C20" s="45">
        <v>129</v>
      </c>
      <c r="D20" s="41">
        <v>0.25600000000000001</v>
      </c>
      <c r="E20" s="3">
        <v>0.45</v>
      </c>
      <c r="F20" s="41">
        <v>0.19400000000000001</v>
      </c>
      <c r="G20" s="41">
        <v>0.10100000000000001</v>
      </c>
      <c r="S20" t="s">
        <v>82</v>
      </c>
      <c r="T20" t="s">
        <v>57</v>
      </c>
    </row>
    <row r="21" spans="1:24">
      <c r="A21" s="75"/>
      <c r="B21" s="7" t="s">
        <v>87</v>
      </c>
      <c r="C21" s="45">
        <v>160</v>
      </c>
      <c r="D21" s="41">
        <v>0.27500000000000002</v>
      </c>
      <c r="E21" s="3">
        <v>0.50600000000000001</v>
      </c>
      <c r="F21" s="41">
        <v>0.16900000000000001</v>
      </c>
      <c r="G21" s="41">
        <v>0.05</v>
      </c>
      <c r="R21" t="s">
        <v>88</v>
      </c>
      <c r="S21" t="s">
        <v>85</v>
      </c>
      <c r="T21" t="s">
        <v>57</v>
      </c>
    </row>
    <row r="22" spans="1:24">
      <c r="A22" s="74" t="s">
        <v>89</v>
      </c>
      <c r="B22" s="5" t="s">
        <v>90</v>
      </c>
      <c r="C22" s="43">
        <v>112</v>
      </c>
      <c r="D22" s="40">
        <v>0.223</v>
      </c>
      <c r="E22" s="9">
        <v>0.42899999999999999</v>
      </c>
      <c r="F22" s="40">
        <v>0.24099999999999999</v>
      </c>
      <c r="G22" s="40">
        <v>0.107</v>
      </c>
      <c r="S22" t="s">
        <v>86</v>
      </c>
      <c r="T22" t="s">
        <v>57</v>
      </c>
    </row>
    <row r="23" spans="1:24">
      <c r="A23" s="75"/>
      <c r="B23" s="7" t="s">
        <v>91</v>
      </c>
      <c r="C23" s="45">
        <v>67</v>
      </c>
      <c r="D23" s="41">
        <v>0.373</v>
      </c>
      <c r="E23" s="11">
        <v>0.38800000000000001</v>
      </c>
      <c r="F23" s="41">
        <v>0.16400000000000001</v>
      </c>
      <c r="G23" s="41">
        <v>7.4999999999999997E-2</v>
      </c>
      <c r="S23" t="s">
        <v>92</v>
      </c>
      <c r="T23" t="s">
        <v>57</v>
      </c>
    </row>
    <row r="24" spans="1:24">
      <c r="A24" s="75"/>
      <c r="B24" s="7" t="s">
        <v>93</v>
      </c>
      <c r="C24" s="45">
        <v>46</v>
      </c>
      <c r="D24" s="41">
        <v>0.217</v>
      </c>
      <c r="E24" s="11">
        <v>0.58699999999999997</v>
      </c>
      <c r="F24" s="41">
        <v>0.152</v>
      </c>
      <c r="G24" s="41">
        <v>4.2999999999999997E-2</v>
      </c>
      <c r="R24" t="s">
        <v>94</v>
      </c>
      <c r="S24" t="s">
        <v>95</v>
      </c>
      <c r="T24" t="s">
        <v>57</v>
      </c>
    </row>
    <row r="25" spans="1:24">
      <c r="A25" s="75"/>
      <c r="B25" s="7" t="s">
        <v>96</v>
      </c>
      <c r="C25" s="45">
        <v>34</v>
      </c>
      <c r="D25" s="41">
        <v>0.32400000000000001</v>
      </c>
      <c r="E25" s="11">
        <v>0.5</v>
      </c>
      <c r="F25" s="41">
        <v>0.17599999999999999</v>
      </c>
      <c r="G25" s="41">
        <v>0</v>
      </c>
      <c r="S25" t="s">
        <v>97</v>
      </c>
      <c r="T25" t="s">
        <v>57</v>
      </c>
    </row>
    <row r="26" spans="1:24">
      <c r="A26" s="75"/>
      <c r="B26" s="7" t="s">
        <v>98</v>
      </c>
      <c r="C26" s="45">
        <v>34</v>
      </c>
      <c r="D26" s="41">
        <v>0.26500000000000001</v>
      </c>
      <c r="E26" s="11">
        <v>0.38200000000000001</v>
      </c>
      <c r="F26" s="41">
        <v>0.20599999999999999</v>
      </c>
      <c r="G26" s="41">
        <v>0.14699999999999999</v>
      </c>
      <c r="S26" t="s">
        <v>99</v>
      </c>
      <c r="T26" t="s">
        <v>57</v>
      </c>
    </row>
    <row r="27" spans="1:24">
      <c r="A27" s="75"/>
      <c r="B27" s="7" t="s">
        <v>100</v>
      </c>
      <c r="C27" s="45">
        <v>13</v>
      </c>
      <c r="D27" s="41">
        <v>0.308</v>
      </c>
      <c r="E27" s="11">
        <v>0.308</v>
      </c>
      <c r="F27" s="41">
        <v>0.38500000000000001</v>
      </c>
      <c r="G27" s="41">
        <v>0</v>
      </c>
      <c r="S27" t="s">
        <v>101</v>
      </c>
      <c r="T27" t="s">
        <v>57</v>
      </c>
      <c r="X27" t="s">
        <v>57</v>
      </c>
    </row>
    <row r="28" spans="1:24">
      <c r="A28" s="75"/>
      <c r="B28" s="7" t="s">
        <v>102</v>
      </c>
      <c r="C28" s="45">
        <v>12</v>
      </c>
      <c r="D28" s="41">
        <v>0.33300000000000002</v>
      </c>
      <c r="E28" s="11">
        <v>0.5</v>
      </c>
      <c r="F28" s="41">
        <v>0</v>
      </c>
      <c r="G28" s="41">
        <v>0.16700000000000001</v>
      </c>
      <c r="S28" t="s">
        <v>103</v>
      </c>
      <c r="T28" t="s">
        <v>57</v>
      </c>
    </row>
    <row r="29" spans="1:24">
      <c r="A29" s="75"/>
      <c r="B29" s="7" t="s">
        <v>104</v>
      </c>
      <c r="C29" s="45">
        <v>11</v>
      </c>
      <c r="D29" s="41">
        <v>0.63600000000000001</v>
      </c>
      <c r="E29" s="11">
        <v>0</v>
      </c>
      <c r="F29" s="41">
        <v>0.27300000000000002</v>
      </c>
      <c r="G29" s="41">
        <v>9.0999999999999998E-2</v>
      </c>
      <c r="S29" t="s">
        <v>105</v>
      </c>
      <c r="T29" t="s">
        <v>57</v>
      </c>
      <c r="X29" t="s">
        <v>57</v>
      </c>
    </row>
    <row r="30" spans="1:24">
      <c r="A30" s="75"/>
      <c r="B30" s="7" t="s">
        <v>106</v>
      </c>
      <c r="C30" s="45">
        <v>11</v>
      </c>
      <c r="D30" s="41">
        <v>0.54500000000000004</v>
      </c>
      <c r="E30" s="11">
        <v>0.36399999999999999</v>
      </c>
      <c r="F30" s="41">
        <v>9.0999999999999998E-2</v>
      </c>
      <c r="G30" s="41">
        <v>0</v>
      </c>
      <c r="S30" t="s">
        <v>107</v>
      </c>
      <c r="T30" t="s">
        <v>57</v>
      </c>
      <c r="W30" t="s">
        <v>57</v>
      </c>
    </row>
    <row r="31" spans="1:24">
      <c r="A31" s="75"/>
      <c r="B31" s="7" t="s">
        <v>108</v>
      </c>
      <c r="C31" s="45">
        <v>24</v>
      </c>
      <c r="D31" s="41">
        <v>0.375</v>
      </c>
      <c r="E31" s="11">
        <v>0.45800000000000002</v>
      </c>
      <c r="F31" s="41">
        <v>0.125</v>
      </c>
      <c r="G31" s="41">
        <v>4.2000000000000003E-2</v>
      </c>
      <c r="S31" t="s">
        <v>109</v>
      </c>
      <c r="T31" t="s">
        <v>57</v>
      </c>
      <c r="V31" t="s">
        <v>57</v>
      </c>
    </row>
    <row r="32" spans="1:24">
      <c r="A32" s="76"/>
      <c r="B32" s="6" t="s">
        <v>110</v>
      </c>
      <c r="C32" s="44">
        <v>104</v>
      </c>
      <c r="D32" s="39">
        <v>0.183</v>
      </c>
      <c r="E32" s="14">
        <v>0.53800000000000003</v>
      </c>
      <c r="F32" s="39">
        <v>0.16300000000000001</v>
      </c>
      <c r="G32" s="39">
        <v>0.115</v>
      </c>
      <c r="S32" t="s">
        <v>111</v>
      </c>
      <c r="T32" t="s">
        <v>57</v>
      </c>
      <c r="X32" t="s">
        <v>57</v>
      </c>
    </row>
    <row r="33" spans="4:20">
      <c r="D33" s="3"/>
      <c r="E33" s="3"/>
      <c r="F33" s="3"/>
      <c r="G33" s="3"/>
      <c r="S33" t="s">
        <v>112</v>
      </c>
      <c r="T33" t="s">
        <v>57</v>
      </c>
    </row>
    <row r="34" spans="4:20">
      <c r="D34" s="3"/>
      <c r="E34" s="3"/>
      <c r="F34" s="3"/>
      <c r="G34" s="3"/>
      <c r="S34" t="s">
        <v>113</v>
      </c>
      <c r="T34" t="s">
        <v>57</v>
      </c>
    </row>
    <row r="35" spans="4:20">
      <c r="D35" s="3"/>
      <c r="E35" s="3"/>
      <c r="F35" s="3"/>
      <c r="G35" s="3"/>
      <c r="R35" t="s">
        <v>114</v>
      </c>
    </row>
    <row r="36" spans="4:20">
      <c r="R36" t="s">
        <v>115</v>
      </c>
    </row>
    <row r="37" spans="4:20">
      <c r="R37" t="s">
        <v>116</v>
      </c>
    </row>
    <row r="38" spans="4:20">
      <c r="R38" t="s">
        <v>117</v>
      </c>
    </row>
  </sheetData>
  <sheetProtection algorithmName="SHA-512" hashValue="ySZimfhMRWIAZrey+u38mN2DzFqAlpBOEoG8s7/uMRm1gZabDuRkyxF3nVSSMPU24UN/vzeF5ITDiNHMxyfkiw==" saltValue="YIuaA704/0DmN04u3YVgrQ==" spinCount="100000" sheet="1" objects="1" scenarios="1"/>
  <mergeCells count="9">
    <mergeCell ref="A22:A32"/>
    <mergeCell ref="D1:G1"/>
    <mergeCell ref="A4:A5"/>
    <mergeCell ref="A6:A8"/>
    <mergeCell ref="A9:A11"/>
    <mergeCell ref="A12:A15"/>
    <mergeCell ref="A16:A18"/>
    <mergeCell ref="A19:A21"/>
    <mergeCell ref="A1:B3"/>
  </mergeCells>
  <conditionalFormatting sqref="D32:E32">
    <cfRule type="expression" dxfId="5" priority="4">
      <formula>U34="."</formula>
    </cfRule>
    <cfRule type="expression" dxfId="4" priority="5">
      <formula>NOT(ISBLANK(U34))</formula>
    </cfRule>
    <cfRule type="expression" dxfId="3" priority="6">
      <formula>COUNTIF($U34:$AG34,"*"&amp;U$4&amp;"*")&gt;0</formula>
    </cfRule>
  </conditionalFormatting>
  <conditionalFormatting sqref="D4:G31">
    <cfRule type="expression" dxfId="2" priority="1">
      <formula>U6="."</formula>
    </cfRule>
    <cfRule type="expression" dxfId="1" priority="2">
      <formula>NOT(ISBLANK(U6))</formula>
    </cfRule>
    <cfRule type="expression" dxfId="0" priority="3">
      <formula>COUNTIF($U6:$AG6,"*"&amp;U$4&amp;"*")&gt;0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C3C0-09CD-4776-8E01-85DAB98D5EC3}">
  <dimension ref="A1:V37"/>
  <sheetViews>
    <sheetView workbookViewId="0"/>
  </sheetViews>
  <sheetFormatPr defaultRowHeight="15"/>
  <cols>
    <col min="1" max="1" width="32.5703125" customWidth="1"/>
    <col min="2" max="2" width="36.140625" customWidth="1"/>
    <col min="3" max="3" width="9.140625" style="4"/>
    <col min="4" max="5" width="28.7109375" customWidth="1"/>
    <col min="18" max="22" width="0" hidden="1" customWidth="1"/>
  </cols>
  <sheetData>
    <row r="1" spans="1:22" s="29" customFormat="1" ht="30" customHeight="1">
      <c r="C1" s="35"/>
      <c r="D1" s="81" t="s">
        <v>3</v>
      </c>
      <c r="E1" s="82"/>
      <c r="R1" s="29" t="s">
        <v>45</v>
      </c>
    </row>
    <row r="2" spans="1:22" ht="15" customHeight="1">
      <c r="A2" s="79" t="s">
        <v>118</v>
      </c>
      <c r="B2" s="79"/>
      <c r="D2" s="19" t="s">
        <v>63</v>
      </c>
      <c r="E2" s="36" t="s">
        <v>66</v>
      </c>
      <c r="T2" t="s">
        <v>49</v>
      </c>
      <c r="U2" t="s">
        <v>3</v>
      </c>
    </row>
    <row r="3" spans="1:22" s="29" customFormat="1" ht="15" customHeight="1">
      <c r="A3" s="80"/>
      <c r="B3" s="80"/>
      <c r="C3" s="31" t="s">
        <v>51</v>
      </c>
      <c r="D3" s="37">
        <v>0.51800000000000002</v>
      </c>
      <c r="E3" s="34">
        <v>0.48199999999999998</v>
      </c>
      <c r="T3" s="29">
        <v>1</v>
      </c>
      <c r="U3" s="29" t="s">
        <v>63</v>
      </c>
      <c r="V3" s="29" t="s">
        <v>66</v>
      </c>
    </row>
    <row r="4" spans="1:22">
      <c r="A4" s="74" t="s">
        <v>52</v>
      </c>
      <c r="B4" s="5" t="s">
        <v>53</v>
      </c>
      <c r="C4" s="16">
        <v>176</v>
      </c>
      <c r="D4" s="38">
        <v>0.89200000000000002</v>
      </c>
      <c r="E4" s="10">
        <v>0.108</v>
      </c>
      <c r="T4" t="s">
        <v>54</v>
      </c>
      <c r="U4" t="s">
        <v>54</v>
      </c>
      <c r="V4" t="s">
        <v>55</v>
      </c>
    </row>
    <row r="5" spans="1:22">
      <c r="A5" s="76"/>
      <c r="B5" s="6" t="s">
        <v>56</v>
      </c>
      <c r="C5" s="17">
        <v>247</v>
      </c>
      <c r="D5" s="39">
        <v>0.251</v>
      </c>
      <c r="E5" s="15">
        <v>0.749</v>
      </c>
      <c r="R5" t="s">
        <v>49</v>
      </c>
      <c r="S5">
        <v>1</v>
      </c>
      <c r="T5" t="s">
        <v>57</v>
      </c>
      <c r="U5" t="s">
        <v>57</v>
      </c>
      <c r="V5" t="s">
        <v>57</v>
      </c>
    </row>
    <row r="6" spans="1:22">
      <c r="A6" s="74" t="s">
        <v>64</v>
      </c>
      <c r="B6" s="5" t="s">
        <v>65</v>
      </c>
      <c r="C6" s="16">
        <v>250</v>
      </c>
      <c r="D6" s="40">
        <v>0.28799999999999998</v>
      </c>
      <c r="E6" s="10">
        <v>0.71199999999999997</v>
      </c>
      <c r="R6" t="s">
        <v>60</v>
      </c>
      <c r="S6" t="s">
        <v>53</v>
      </c>
      <c r="T6" t="s">
        <v>57</v>
      </c>
      <c r="U6" t="s">
        <v>55</v>
      </c>
    </row>
    <row r="7" spans="1:22">
      <c r="A7" s="75"/>
      <c r="B7" s="7" t="s">
        <v>67</v>
      </c>
      <c r="C7" s="18">
        <v>82</v>
      </c>
      <c r="D7" s="41">
        <v>0.73199999999999998</v>
      </c>
      <c r="E7" s="12">
        <v>0.26800000000000002</v>
      </c>
      <c r="S7" t="s">
        <v>56</v>
      </c>
      <c r="T7" t="s">
        <v>57</v>
      </c>
      <c r="V7" t="s">
        <v>54</v>
      </c>
    </row>
    <row r="8" spans="1:22">
      <c r="A8" s="76"/>
      <c r="B8" s="6" t="s">
        <v>69</v>
      </c>
      <c r="C8" s="17">
        <v>91</v>
      </c>
      <c r="D8" s="39">
        <v>0.95599999999999996</v>
      </c>
      <c r="E8" s="15">
        <v>4.3999999999999997E-2</v>
      </c>
      <c r="R8" t="s">
        <v>70</v>
      </c>
      <c r="S8" s="1">
        <v>44580</v>
      </c>
      <c r="T8" t="s">
        <v>57</v>
      </c>
      <c r="V8" t="s">
        <v>54</v>
      </c>
    </row>
    <row r="9" spans="1:22">
      <c r="A9" s="74" t="s">
        <v>71</v>
      </c>
      <c r="B9" s="5" t="s">
        <v>72</v>
      </c>
      <c r="C9" s="16">
        <v>253</v>
      </c>
      <c r="D9" s="40">
        <v>0.26500000000000001</v>
      </c>
      <c r="E9" s="10">
        <v>0.73499999999999999</v>
      </c>
      <c r="S9" t="s">
        <v>67</v>
      </c>
      <c r="T9" t="s">
        <v>57</v>
      </c>
      <c r="U9" t="s">
        <v>55</v>
      </c>
    </row>
    <row r="10" spans="1:22">
      <c r="A10" s="75"/>
      <c r="B10" s="7" t="s">
        <v>73</v>
      </c>
      <c r="C10" s="18">
        <v>69</v>
      </c>
      <c r="D10" s="41">
        <v>0.94199999999999995</v>
      </c>
      <c r="E10" s="12">
        <v>5.8000000000000003E-2</v>
      </c>
      <c r="S10" t="s">
        <v>74</v>
      </c>
      <c r="T10" t="s">
        <v>57</v>
      </c>
      <c r="U10" t="s">
        <v>55</v>
      </c>
    </row>
    <row r="11" spans="1:22">
      <c r="A11" s="75"/>
      <c r="B11" s="7" t="s">
        <v>75</v>
      </c>
      <c r="C11" s="18">
        <v>88</v>
      </c>
      <c r="D11" s="41">
        <v>0.90900000000000003</v>
      </c>
      <c r="E11" s="12">
        <v>9.0999999999999998E-2</v>
      </c>
      <c r="R11" t="s">
        <v>76</v>
      </c>
      <c r="S11" t="s">
        <v>72</v>
      </c>
      <c r="T11" t="s">
        <v>57</v>
      </c>
      <c r="V11" t="s">
        <v>54</v>
      </c>
    </row>
    <row r="12" spans="1:22">
      <c r="A12" s="76"/>
      <c r="B12" s="6" t="s">
        <v>77</v>
      </c>
      <c r="C12" s="17">
        <v>13</v>
      </c>
      <c r="D12" s="39">
        <v>0.53800000000000003</v>
      </c>
      <c r="E12" s="15">
        <v>0.46200000000000002</v>
      </c>
      <c r="S12" t="s">
        <v>73</v>
      </c>
      <c r="T12" t="s">
        <v>57</v>
      </c>
      <c r="U12" t="s">
        <v>55</v>
      </c>
    </row>
    <row r="13" spans="1:22">
      <c r="A13" s="74" t="s">
        <v>78</v>
      </c>
      <c r="B13" s="5" t="s">
        <v>79</v>
      </c>
      <c r="C13" s="16">
        <v>94</v>
      </c>
      <c r="D13" s="40">
        <v>0.39400000000000002</v>
      </c>
      <c r="E13" s="10">
        <v>0.60599999999999998</v>
      </c>
      <c r="S13" t="s">
        <v>80</v>
      </c>
      <c r="T13" t="s">
        <v>57</v>
      </c>
      <c r="U13" t="s">
        <v>55</v>
      </c>
    </row>
    <row r="14" spans="1:22">
      <c r="A14" s="75"/>
      <c r="B14" s="7" t="s">
        <v>81</v>
      </c>
      <c r="C14" s="18">
        <v>49</v>
      </c>
      <c r="D14" s="41">
        <v>0.122</v>
      </c>
      <c r="E14" s="12">
        <v>0.878</v>
      </c>
      <c r="S14" t="s">
        <v>77</v>
      </c>
      <c r="T14" t="s">
        <v>57</v>
      </c>
    </row>
    <row r="15" spans="1:22">
      <c r="A15" s="76"/>
      <c r="B15" s="6" t="s">
        <v>82</v>
      </c>
      <c r="C15" s="17">
        <v>280</v>
      </c>
      <c r="D15" s="39">
        <v>0.629</v>
      </c>
      <c r="E15" s="15">
        <v>0.371</v>
      </c>
      <c r="R15" t="s">
        <v>83</v>
      </c>
      <c r="S15" t="s">
        <v>79</v>
      </c>
      <c r="T15" t="s">
        <v>57</v>
      </c>
      <c r="V15" t="s">
        <v>54</v>
      </c>
    </row>
    <row r="16" spans="1:22">
      <c r="A16" s="74" t="s">
        <v>84</v>
      </c>
      <c r="B16" s="5" t="s">
        <v>85</v>
      </c>
      <c r="C16" s="16">
        <v>129</v>
      </c>
      <c r="D16" s="40">
        <v>0.51900000000000002</v>
      </c>
      <c r="E16" s="10">
        <v>0.48099999999999998</v>
      </c>
      <c r="S16" t="s">
        <v>81</v>
      </c>
      <c r="T16" t="s">
        <v>57</v>
      </c>
      <c r="V16" t="s">
        <v>54</v>
      </c>
    </row>
    <row r="17" spans="1:22">
      <c r="A17" s="75"/>
      <c r="B17" s="7" t="s">
        <v>86</v>
      </c>
      <c r="C17" s="18">
        <v>133</v>
      </c>
      <c r="D17" s="41">
        <v>0.48899999999999999</v>
      </c>
      <c r="E17" s="12">
        <v>0.51100000000000001</v>
      </c>
      <c r="S17" t="s">
        <v>82</v>
      </c>
      <c r="T17" t="s">
        <v>57</v>
      </c>
      <c r="U17" t="s">
        <v>55</v>
      </c>
    </row>
    <row r="18" spans="1:22">
      <c r="A18" s="76"/>
      <c r="B18" s="6" t="s">
        <v>87</v>
      </c>
      <c r="C18" s="17">
        <v>161</v>
      </c>
      <c r="D18" s="39">
        <v>0.54</v>
      </c>
      <c r="E18" s="15">
        <v>0.46</v>
      </c>
      <c r="R18" t="s">
        <v>88</v>
      </c>
      <c r="S18" t="s">
        <v>85</v>
      </c>
      <c r="T18" t="s">
        <v>57</v>
      </c>
    </row>
    <row r="19" spans="1:22">
      <c r="A19" s="74" t="s">
        <v>89</v>
      </c>
      <c r="B19" s="5" t="s">
        <v>90</v>
      </c>
      <c r="C19" s="16">
        <v>114</v>
      </c>
      <c r="D19" s="40">
        <v>0.54400000000000004</v>
      </c>
      <c r="E19" s="10">
        <v>0.45600000000000002</v>
      </c>
      <c r="S19" t="s">
        <v>86</v>
      </c>
      <c r="T19" t="s">
        <v>57</v>
      </c>
    </row>
    <row r="20" spans="1:22">
      <c r="A20" s="75"/>
      <c r="B20" s="7" t="s">
        <v>91</v>
      </c>
      <c r="C20" s="18">
        <v>71</v>
      </c>
      <c r="D20" s="41">
        <v>0.59199999999999997</v>
      </c>
      <c r="E20" s="12">
        <v>0.40799999999999997</v>
      </c>
      <c r="S20" t="s">
        <v>92</v>
      </c>
      <c r="T20" t="s">
        <v>57</v>
      </c>
    </row>
    <row r="21" spans="1:22">
      <c r="A21" s="75"/>
      <c r="B21" s="7" t="s">
        <v>93</v>
      </c>
      <c r="C21" s="18">
        <v>48</v>
      </c>
      <c r="D21" s="41">
        <v>0.52100000000000002</v>
      </c>
      <c r="E21" s="12">
        <v>0.47899999999999998</v>
      </c>
      <c r="R21" t="s">
        <v>94</v>
      </c>
      <c r="S21" t="s">
        <v>95</v>
      </c>
      <c r="T21" t="s">
        <v>57</v>
      </c>
    </row>
    <row r="22" spans="1:22">
      <c r="A22" s="75"/>
      <c r="B22" s="7" t="s">
        <v>96</v>
      </c>
      <c r="C22" s="18">
        <v>37</v>
      </c>
      <c r="D22" s="41">
        <v>0.51400000000000001</v>
      </c>
      <c r="E22" s="12">
        <v>0.48599999999999999</v>
      </c>
      <c r="S22" t="s">
        <v>97</v>
      </c>
      <c r="T22" t="s">
        <v>57</v>
      </c>
    </row>
    <row r="23" spans="1:22">
      <c r="A23" s="75"/>
      <c r="B23" s="7" t="s">
        <v>98</v>
      </c>
      <c r="C23" s="18">
        <v>37</v>
      </c>
      <c r="D23" s="41">
        <v>0.622</v>
      </c>
      <c r="E23" s="12">
        <v>0.378</v>
      </c>
      <c r="S23" t="s">
        <v>99</v>
      </c>
      <c r="T23" t="s">
        <v>57</v>
      </c>
    </row>
    <row r="24" spans="1:22">
      <c r="A24" s="75"/>
      <c r="B24" s="7" t="s">
        <v>100</v>
      </c>
      <c r="C24" s="18">
        <v>13</v>
      </c>
      <c r="D24" s="41">
        <v>0.61499999999999999</v>
      </c>
      <c r="E24" s="12">
        <v>0.38500000000000001</v>
      </c>
      <c r="S24" t="s">
        <v>101</v>
      </c>
      <c r="T24" t="s">
        <v>57</v>
      </c>
    </row>
    <row r="25" spans="1:22">
      <c r="A25" s="75"/>
      <c r="B25" s="7" t="s">
        <v>102</v>
      </c>
      <c r="C25" s="18">
        <v>11</v>
      </c>
      <c r="D25" s="41">
        <v>0.45500000000000002</v>
      </c>
      <c r="E25" s="12">
        <v>0.54500000000000004</v>
      </c>
      <c r="S25" t="s">
        <v>103</v>
      </c>
      <c r="T25" t="s">
        <v>57</v>
      </c>
    </row>
    <row r="26" spans="1:22">
      <c r="A26" s="75"/>
      <c r="B26" s="7" t="s">
        <v>104</v>
      </c>
      <c r="C26" s="18">
        <v>12</v>
      </c>
      <c r="D26" s="41">
        <v>0.41699999999999998</v>
      </c>
      <c r="E26" s="12">
        <v>0.58299999999999996</v>
      </c>
      <c r="S26" t="s">
        <v>105</v>
      </c>
      <c r="T26" t="s">
        <v>57</v>
      </c>
    </row>
    <row r="27" spans="1:22">
      <c r="A27" s="75"/>
      <c r="B27" s="7" t="s">
        <v>106</v>
      </c>
      <c r="C27" s="18">
        <v>10</v>
      </c>
      <c r="D27" s="41">
        <v>0.7</v>
      </c>
      <c r="E27" s="12">
        <v>0.3</v>
      </c>
      <c r="S27" t="s">
        <v>107</v>
      </c>
      <c r="T27" t="s">
        <v>57</v>
      </c>
    </row>
    <row r="28" spans="1:22">
      <c r="A28" s="75"/>
      <c r="B28" s="7" t="s">
        <v>108</v>
      </c>
      <c r="C28" s="18">
        <v>25</v>
      </c>
      <c r="D28" s="41">
        <v>0.72</v>
      </c>
      <c r="E28" s="12">
        <v>0.28000000000000003</v>
      </c>
      <c r="S28" t="s">
        <v>109</v>
      </c>
      <c r="T28" t="s">
        <v>57</v>
      </c>
    </row>
    <row r="29" spans="1:22">
      <c r="A29" s="76"/>
      <c r="B29" s="6" t="s">
        <v>110</v>
      </c>
      <c r="C29" s="17">
        <v>104</v>
      </c>
      <c r="D29" s="39">
        <v>0.375</v>
      </c>
      <c r="E29" s="15">
        <v>0.625</v>
      </c>
      <c r="S29" t="s">
        <v>111</v>
      </c>
      <c r="T29" t="s">
        <v>57</v>
      </c>
    </row>
    <row r="30" spans="1:22">
      <c r="S30" t="s">
        <v>112</v>
      </c>
      <c r="T30" t="s">
        <v>57</v>
      </c>
      <c r="U30" t="s">
        <v>55</v>
      </c>
    </row>
    <row r="31" spans="1:22">
      <c r="S31" t="s">
        <v>113</v>
      </c>
      <c r="T31" t="s">
        <v>57</v>
      </c>
      <c r="V31" t="s">
        <v>54</v>
      </c>
    </row>
    <row r="32" spans="1:22">
      <c r="R32" t="s">
        <v>114</v>
      </c>
    </row>
    <row r="33" spans="4:18">
      <c r="D33" s="3"/>
      <c r="E33" s="3"/>
      <c r="R33" t="s">
        <v>115</v>
      </c>
    </row>
    <row r="34" spans="4:18">
      <c r="D34" s="3"/>
      <c r="E34" s="3"/>
      <c r="R34" t="s">
        <v>116</v>
      </c>
    </row>
    <row r="35" spans="4:18">
      <c r="D35" s="3"/>
      <c r="E35" s="3"/>
      <c r="R35" t="s">
        <v>117</v>
      </c>
    </row>
    <row r="36" spans="4:18">
      <c r="D36" s="4"/>
      <c r="E36" s="4"/>
    </row>
    <row r="37" spans="4:18">
      <c r="D37" s="4"/>
      <c r="E37" s="4"/>
    </row>
  </sheetData>
  <sheetProtection algorithmName="SHA-512" hashValue="oP0ZjB8J87Kobr17oKJUvWPv2jTD7AJoZR8Gte4+LgJ+FnO8cKbPZa9y7rU5peY7dZofx93lCxU5ypyBPErnBg==" saltValue="iaUCLnUw0BO9afp4wYkhPA==" spinCount="100000" sheet="1" objects="1" scenarios="1"/>
  <mergeCells count="8">
    <mergeCell ref="A16:A18"/>
    <mergeCell ref="A19:A29"/>
    <mergeCell ref="D1:E1"/>
    <mergeCell ref="A4:A5"/>
    <mergeCell ref="A6:A8"/>
    <mergeCell ref="A9:A12"/>
    <mergeCell ref="A13:A15"/>
    <mergeCell ref="A2:B3"/>
  </mergeCells>
  <conditionalFormatting sqref="D4:E29">
    <cfRule type="expression" dxfId="98" priority="1">
      <formula>U6="."</formula>
    </cfRule>
    <cfRule type="expression" dxfId="97" priority="2">
      <formula>NOT(ISBLANK(U6))</formula>
    </cfRule>
    <cfRule type="expression" dxfId="96" priority="3">
      <formula>COUNTIF($U6:$AG6,"*"&amp;U$4&amp;"*")&gt;0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B186-7AE1-4669-AB3C-BEBFB3673C19}">
  <dimension ref="A1:X38"/>
  <sheetViews>
    <sheetView topLeftCell="C1" zoomScale="90" zoomScaleNormal="90" workbookViewId="0">
      <selection activeCell="O13" sqref="O13"/>
    </sheetView>
  </sheetViews>
  <sheetFormatPr defaultRowHeight="15"/>
  <cols>
    <col min="1" max="1" width="32.5703125" customWidth="1"/>
    <col min="2" max="2" width="36.140625" customWidth="1"/>
    <col min="4" max="7" width="28.7109375" style="4" customWidth="1"/>
    <col min="18" max="24" width="0" hidden="1" customWidth="1"/>
  </cols>
  <sheetData>
    <row r="1" spans="1:24" s="29" customFormat="1" ht="30" customHeight="1">
      <c r="D1" s="83" t="s">
        <v>5</v>
      </c>
      <c r="E1" s="84"/>
      <c r="F1" s="84"/>
      <c r="G1" s="85"/>
      <c r="R1" s="29" t="s">
        <v>45</v>
      </c>
    </row>
    <row r="2" spans="1:24">
      <c r="A2" s="79" t="s">
        <v>46</v>
      </c>
      <c r="B2" s="79"/>
      <c r="D2" s="19" t="s">
        <v>119</v>
      </c>
      <c r="E2" s="19" t="s">
        <v>120</v>
      </c>
      <c r="F2" s="19" t="s">
        <v>121</v>
      </c>
      <c r="G2" s="36" t="s">
        <v>122</v>
      </c>
      <c r="T2" t="s">
        <v>49</v>
      </c>
      <c r="U2" t="s">
        <v>5</v>
      </c>
    </row>
    <row r="3" spans="1:24" s="29" customFormat="1">
      <c r="A3" s="80"/>
      <c r="B3" s="80"/>
      <c r="C3" s="42" t="s">
        <v>51</v>
      </c>
      <c r="D3" s="37">
        <v>0.20100000000000001</v>
      </c>
      <c r="E3" s="37">
        <v>0.44900000000000001</v>
      </c>
      <c r="F3" s="37">
        <v>0.27800000000000002</v>
      </c>
      <c r="G3" s="34">
        <v>7.1999999999999995E-2</v>
      </c>
      <c r="T3" s="29">
        <v>1</v>
      </c>
      <c r="U3" s="29" t="s">
        <v>119</v>
      </c>
      <c r="V3" s="29" t="s">
        <v>120</v>
      </c>
      <c r="W3" s="29" t="s">
        <v>121</v>
      </c>
      <c r="X3" s="29" t="s">
        <v>122</v>
      </c>
    </row>
    <row r="4" spans="1:24">
      <c r="A4" s="74" t="s">
        <v>52</v>
      </c>
      <c r="B4" s="5" t="s">
        <v>53</v>
      </c>
      <c r="C4" s="43">
        <v>182</v>
      </c>
      <c r="D4" s="38">
        <v>0.22</v>
      </c>
      <c r="E4" s="40">
        <v>0.57099999999999995</v>
      </c>
      <c r="F4" s="40">
        <v>0.19800000000000001</v>
      </c>
      <c r="G4" s="10">
        <v>1.0999999999999999E-2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</row>
    <row r="5" spans="1:24">
      <c r="A5" s="76"/>
      <c r="B5" s="6" t="s">
        <v>56</v>
      </c>
      <c r="C5" s="44">
        <v>250</v>
      </c>
      <c r="D5" s="39">
        <v>0.188</v>
      </c>
      <c r="E5" s="39">
        <v>0.36</v>
      </c>
      <c r="F5" s="39">
        <v>0.33600000000000002</v>
      </c>
      <c r="G5" s="15">
        <v>0.11600000000000001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</row>
    <row r="6" spans="1:24">
      <c r="A6" s="74" t="s">
        <v>58</v>
      </c>
      <c r="B6" s="5" t="s">
        <v>59</v>
      </c>
      <c r="C6" s="43">
        <v>219</v>
      </c>
      <c r="D6" s="40">
        <v>0.26900000000000002</v>
      </c>
      <c r="E6" s="40">
        <v>0.56599999999999995</v>
      </c>
      <c r="F6" s="40">
        <v>0.16</v>
      </c>
      <c r="G6" s="10">
        <v>5.0000000000000001E-3</v>
      </c>
      <c r="R6" t="s">
        <v>60</v>
      </c>
      <c r="S6" t="s">
        <v>53</v>
      </c>
      <c r="T6" t="s">
        <v>57</v>
      </c>
      <c r="U6" t="s">
        <v>124</v>
      </c>
      <c r="V6" t="s">
        <v>125</v>
      </c>
      <c r="W6" t="s">
        <v>124</v>
      </c>
    </row>
    <row r="7" spans="1:24">
      <c r="A7" s="75"/>
      <c r="B7" s="7" t="s">
        <v>61</v>
      </c>
      <c r="C7" s="45">
        <v>204</v>
      </c>
      <c r="D7" s="41">
        <v>0.13200000000000001</v>
      </c>
      <c r="E7" s="41">
        <v>0.33300000000000002</v>
      </c>
      <c r="F7" s="41">
        <v>0.38700000000000001</v>
      </c>
      <c r="G7" s="12">
        <v>0.14699999999999999</v>
      </c>
      <c r="S7" t="s">
        <v>56</v>
      </c>
      <c r="T7" t="s">
        <v>57</v>
      </c>
      <c r="W7" t="s">
        <v>55</v>
      </c>
      <c r="X7" t="s">
        <v>126</v>
      </c>
    </row>
    <row r="8" spans="1:24">
      <c r="A8" s="76"/>
      <c r="B8" s="6" t="s">
        <v>62</v>
      </c>
      <c r="C8" s="44">
        <v>9</v>
      </c>
      <c r="D8" s="39">
        <v>0.111</v>
      </c>
      <c r="E8" s="39">
        <v>0.222</v>
      </c>
      <c r="F8" s="39">
        <v>0.66700000000000004</v>
      </c>
      <c r="G8" s="15">
        <v>0</v>
      </c>
      <c r="R8" t="s">
        <v>3</v>
      </c>
      <c r="S8" t="s">
        <v>63</v>
      </c>
      <c r="T8" t="s">
        <v>57</v>
      </c>
      <c r="U8" t="s">
        <v>125</v>
      </c>
      <c r="V8" t="s">
        <v>125</v>
      </c>
      <c r="W8" t="s">
        <v>124</v>
      </c>
    </row>
    <row r="9" spans="1:24">
      <c r="A9" s="74" t="s">
        <v>64</v>
      </c>
      <c r="B9" s="5" t="s">
        <v>65</v>
      </c>
      <c r="C9" s="43">
        <v>255</v>
      </c>
      <c r="D9" s="40">
        <v>0.188</v>
      </c>
      <c r="E9" s="40">
        <v>0.35699999999999998</v>
      </c>
      <c r="F9" s="40">
        <v>0.33700000000000002</v>
      </c>
      <c r="G9" s="10">
        <v>0.11799999999999999</v>
      </c>
      <c r="S9" t="s">
        <v>66</v>
      </c>
      <c r="T9" t="s">
        <v>57</v>
      </c>
      <c r="W9" t="s">
        <v>127</v>
      </c>
      <c r="X9" t="s">
        <v>126</v>
      </c>
    </row>
    <row r="10" spans="1:24">
      <c r="A10" s="75"/>
      <c r="B10" s="7" t="s">
        <v>67</v>
      </c>
      <c r="C10" s="45">
        <v>84</v>
      </c>
      <c r="D10" s="41">
        <v>0.20200000000000001</v>
      </c>
      <c r="E10" s="41">
        <v>0.48799999999999999</v>
      </c>
      <c r="F10" s="41">
        <v>0.29799999999999999</v>
      </c>
      <c r="G10" s="12">
        <v>1.2E-2</v>
      </c>
      <c r="S10" t="s">
        <v>68</v>
      </c>
      <c r="T10" t="s">
        <v>57</v>
      </c>
      <c r="X10" t="s">
        <v>57</v>
      </c>
    </row>
    <row r="11" spans="1:24">
      <c r="A11" s="76"/>
      <c r="B11" s="6" t="s">
        <v>69</v>
      </c>
      <c r="C11" s="44">
        <v>93</v>
      </c>
      <c r="D11" s="39">
        <v>0.23699999999999999</v>
      </c>
      <c r="E11" s="39">
        <v>0.66700000000000004</v>
      </c>
      <c r="F11" s="39">
        <v>9.7000000000000003E-2</v>
      </c>
      <c r="G11" s="15">
        <v>0</v>
      </c>
      <c r="R11" t="s">
        <v>70</v>
      </c>
      <c r="S11">
        <v>44580</v>
      </c>
      <c r="T11" t="s">
        <v>57</v>
      </c>
      <c r="W11" t="s">
        <v>55</v>
      </c>
      <c r="X11" t="s">
        <v>126</v>
      </c>
    </row>
    <row r="12" spans="1:24">
      <c r="A12" s="74" t="s">
        <v>71</v>
      </c>
      <c r="B12" s="5" t="s">
        <v>72</v>
      </c>
      <c r="C12" s="43">
        <v>257</v>
      </c>
      <c r="D12" s="40">
        <v>0.187</v>
      </c>
      <c r="E12" s="40">
        <v>0.374</v>
      </c>
      <c r="F12" s="40">
        <v>0.32700000000000001</v>
      </c>
      <c r="G12" s="10">
        <v>0.113</v>
      </c>
      <c r="S12" t="s">
        <v>67</v>
      </c>
      <c r="T12" t="s">
        <v>57</v>
      </c>
    </row>
    <row r="13" spans="1:24">
      <c r="A13" s="75"/>
      <c r="B13" s="7" t="s">
        <v>73</v>
      </c>
      <c r="C13" s="45">
        <v>73</v>
      </c>
      <c r="D13" s="41">
        <v>0.16400000000000001</v>
      </c>
      <c r="E13" s="41">
        <v>0.61599999999999999</v>
      </c>
      <c r="F13" s="41">
        <v>0.219</v>
      </c>
      <c r="G13" s="12">
        <v>0</v>
      </c>
      <c r="S13" t="s">
        <v>74</v>
      </c>
      <c r="T13" t="s">
        <v>57</v>
      </c>
      <c r="U13" t="s">
        <v>123</v>
      </c>
      <c r="V13" t="s">
        <v>123</v>
      </c>
      <c r="X13" t="s">
        <v>57</v>
      </c>
    </row>
    <row r="14" spans="1:24">
      <c r="A14" s="75"/>
      <c r="B14" s="7" t="s">
        <v>75</v>
      </c>
      <c r="C14" s="45">
        <v>89</v>
      </c>
      <c r="D14" s="41">
        <v>0.29199999999999998</v>
      </c>
      <c r="E14" s="41">
        <v>0.55100000000000005</v>
      </c>
      <c r="F14" s="41">
        <v>0.14599999999999999</v>
      </c>
      <c r="G14" s="12">
        <v>1.0999999999999999E-2</v>
      </c>
      <c r="R14" t="s">
        <v>76</v>
      </c>
      <c r="S14" t="s">
        <v>72</v>
      </c>
      <c r="T14" t="s">
        <v>57</v>
      </c>
      <c r="W14" t="s">
        <v>55</v>
      </c>
      <c r="X14" t="s">
        <v>126</v>
      </c>
    </row>
    <row r="15" spans="1:24">
      <c r="A15" s="76"/>
      <c r="B15" s="6" t="s">
        <v>77</v>
      </c>
      <c r="C15" s="44">
        <v>13</v>
      </c>
      <c r="D15" s="39">
        <v>7.6999999999999999E-2</v>
      </c>
      <c r="E15" s="39">
        <v>0.308</v>
      </c>
      <c r="F15" s="39">
        <v>0.53800000000000003</v>
      </c>
      <c r="G15" s="15">
        <v>7.6999999999999999E-2</v>
      </c>
      <c r="S15" t="s">
        <v>73</v>
      </c>
      <c r="T15" t="s">
        <v>57</v>
      </c>
      <c r="X15" t="s">
        <v>57</v>
      </c>
    </row>
    <row r="16" spans="1:24">
      <c r="A16" s="74" t="s">
        <v>78</v>
      </c>
      <c r="B16" s="5" t="s">
        <v>79</v>
      </c>
      <c r="C16" s="43">
        <v>95</v>
      </c>
      <c r="D16" s="40">
        <v>0.26300000000000001</v>
      </c>
      <c r="E16" s="40">
        <v>0.38900000000000001</v>
      </c>
      <c r="F16" s="40">
        <v>0.253</v>
      </c>
      <c r="G16" s="10">
        <v>9.5000000000000001E-2</v>
      </c>
      <c r="S16" t="s">
        <v>80</v>
      </c>
      <c r="T16" t="s">
        <v>57</v>
      </c>
      <c r="U16" t="s">
        <v>125</v>
      </c>
      <c r="V16" t="s">
        <v>125</v>
      </c>
    </row>
    <row r="17" spans="1:24">
      <c r="A17" s="75"/>
      <c r="B17" s="7" t="s">
        <v>81</v>
      </c>
      <c r="C17" s="45">
        <v>49</v>
      </c>
      <c r="D17" s="41">
        <v>0.16300000000000001</v>
      </c>
      <c r="E17" s="41">
        <v>0.36699999999999999</v>
      </c>
      <c r="F17" s="41">
        <v>0.32700000000000001</v>
      </c>
      <c r="G17" s="12">
        <v>0.14299999999999999</v>
      </c>
      <c r="S17" t="s">
        <v>77</v>
      </c>
      <c r="T17" t="s">
        <v>57</v>
      </c>
    </row>
    <row r="18" spans="1:24">
      <c r="A18" s="76"/>
      <c r="B18" s="6" t="s">
        <v>82</v>
      </c>
      <c r="C18" s="44">
        <v>288</v>
      </c>
      <c r="D18" s="39">
        <v>0.188</v>
      </c>
      <c r="E18" s="39">
        <v>0.48299999999999998</v>
      </c>
      <c r="F18" s="39">
        <v>0.27800000000000002</v>
      </c>
      <c r="G18" s="15">
        <v>5.1999999999999998E-2</v>
      </c>
      <c r="R18" t="s">
        <v>83</v>
      </c>
      <c r="S18" t="s">
        <v>79</v>
      </c>
      <c r="T18" t="s">
        <v>57</v>
      </c>
    </row>
    <row r="19" spans="1:24">
      <c r="A19" s="74" t="s">
        <v>84</v>
      </c>
      <c r="B19" s="5" t="s">
        <v>85</v>
      </c>
      <c r="C19" s="43">
        <v>133</v>
      </c>
      <c r="D19" s="40">
        <v>0.158</v>
      </c>
      <c r="E19" s="40">
        <v>0.45900000000000002</v>
      </c>
      <c r="F19" s="40">
        <v>0.32300000000000001</v>
      </c>
      <c r="G19" s="10">
        <v>0.06</v>
      </c>
      <c r="S19" t="s">
        <v>81</v>
      </c>
      <c r="T19" t="s">
        <v>57</v>
      </c>
    </row>
    <row r="20" spans="1:24">
      <c r="A20" s="75"/>
      <c r="B20" s="7" t="s">
        <v>86</v>
      </c>
      <c r="C20" s="45">
        <v>135</v>
      </c>
      <c r="D20" s="41">
        <v>0.222</v>
      </c>
      <c r="E20" s="41">
        <v>0.45900000000000002</v>
      </c>
      <c r="F20" s="41">
        <v>0.252</v>
      </c>
      <c r="G20" s="12">
        <v>6.7000000000000004E-2</v>
      </c>
      <c r="S20" t="s">
        <v>82</v>
      </c>
      <c r="T20" t="s">
        <v>57</v>
      </c>
    </row>
    <row r="21" spans="1:24">
      <c r="A21" s="76"/>
      <c r="B21" s="6" t="s">
        <v>87</v>
      </c>
      <c r="C21" s="44">
        <v>164</v>
      </c>
      <c r="D21" s="39">
        <v>0.22</v>
      </c>
      <c r="E21" s="39">
        <v>0.433</v>
      </c>
      <c r="F21" s="39">
        <v>0.26200000000000001</v>
      </c>
      <c r="G21" s="15">
        <v>8.5000000000000006E-2</v>
      </c>
      <c r="R21" t="s">
        <v>88</v>
      </c>
      <c r="S21" t="s">
        <v>85</v>
      </c>
      <c r="T21" t="s">
        <v>57</v>
      </c>
    </row>
    <row r="22" spans="1:24">
      <c r="A22" s="74" t="s">
        <v>89</v>
      </c>
      <c r="B22" s="5" t="s">
        <v>90</v>
      </c>
      <c r="C22" s="43">
        <v>117</v>
      </c>
      <c r="D22" s="40">
        <v>0.20499999999999999</v>
      </c>
      <c r="E22" s="40">
        <v>0.41899999999999998</v>
      </c>
      <c r="F22" s="40">
        <v>0.28199999999999997</v>
      </c>
      <c r="G22" s="10">
        <v>9.4E-2</v>
      </c>
      <c r="S22" t="s">
        <v>86</v>
      </c>
      <c r="T22" t="s">
        <v>57</v>
      </c>
    </row>
    <row r="23" spans="1:24">
      <c r="A23" s="75"/>
      <c r="B23" s="7" t="s">
        <v>91</v>
      </c>
      <c r="C23" s="45">
        <v>72</v>
      </c>
      <c r="D23" s="41">
        <v>0.23599999999999999</v>
      </c>
      <c r="E23" s="41">
        <v>0.45800000000000002</v>
      </c>
      <c r="F23" s="41">
        <v>0.222</v>
      </c>
      <c r="G23" s="12">
        <v>8.3000000000000004E-2</v>
      </c>
      <c r="S23" t="s">
        <v>92</v>
      </c>
      <c r="T23" t="s">
        <v>57</v>
      </c>
    </row>
    <row r="24" spans="1:24">
      <c r="A24" s="75"/>
      <c r="B24" s="7" t="s">
        <v>93</v>
      </c>
      <c r="C24" s="45">
        <v>48</v>
      </c>
      <c r="D24" s="41">
        <v>0.188</v>
      </c>
      <c r="E24" s="41">
        <v>0.39600000000000002</v>
      </c>
      <c r="F24" s="41">
        <v>0.313</v>
      </c>
      <c r="G24" s="12">
        <v>0.104</v>
      </c>
      <c r="R24" t="s">
        <v>94</v>
      </c>
      <c r="S24" t="s">
        <v>95</v>
      </c>
      <c r="T24" t="s">
        <v>57</v>
      </c>
    </row>
    <row r="25" spans="1:24">
      <c r="A25" s="75"/>
      <c r="B25" s="7" t="s">
        <v>96</v>
      </c>
      <c r="C25" s="45">
        <v>37</v>
      </c>
      <c r="D25" s="41">
        <v>0.216</v>
      </c>
      <c r="E25" s="41">
        <v>0.40500000000000003</v>
      </c>
      <c r="F25" s="41">
        <v>0.35099999999999998</v>
      </c>
      <c r="G25" s="12">
        <v>2.7E-2</v>
      </c>
      <c r="S25" t="s">
        <v>97</v>
      </c>
      <c r="T25" t="s">
        <v>57</v>
      </c>
    </row>
    <row r="26" spans="1:24">
      <c r="A26" s="75"/>
      <c r="B26" s="7" t="s">
        <v>98</v>
      </c>
      <c r="C26" s="45">
        <v>38</v>
      </c>
      <c r="D26" s="41">
        <v>0.34200000000000003</v>
      </c>
      <c r="E26" s="41">
        <v>0.39500000000000002</v>
      </c>
      <c r="F26" s="41">
        <v>0.21099999999999999</v>
      </c>
      <c r="G26" s="12">
        <v>5.2999999999999999E-2</v>
      </c>
      <c r="S26" t="s">
        <v>99</v>
      </c>
      <c r="T26" t="s">
        <v>57</v>
      </c>
    </row>
    <row r="27" spans="1:24">
      <c r="A27" s="75"/>
      <c r="B27" s="7" t="s">
        <v>100</v>
      </c>
      <c r="C27" s="45">
        <v>14</v>
      </c>
      <c r="D27" s="41">
        <v>0.214</v>
      </c>
      <c r="E27" s="41">
        <v>0.5</v>
      </c>
      <c r="F27" s="41">
        <v>0.214</v>
      </c>
      <c r="G27" s="12">
        <v>7.0999999999999994E-2</v>
      </c>
      <c r="S27" t="s">
        <v>101</v>
      </c>
      <c r="T27" t="s">
        <v>57</v>
      </c>
    </row>
    <row r="28" spans="1:24">
      <c r="A28" s="75"/>
      <c r="B28" s="7" t="s">
        <v>102</v>
      </c>
      <c r="C28" s="45">
        <v>13</v>
      </c>
      <c r="D28" s="41">
        <v>0.154</v>
      </c>
      <c r="E28" s="41">
        <v>0.53800000000000003</v>
      </c>
      <c r="F28" s="41">
        <v>7.6999999999999999E-2</v>
      </c>
      <c r="G28" s="12">
        <v>0.23100000000000001</v>
      </c>
      <c r="S28" t="s">
        <v>103</v>
      </c>
      <c r="T28" t="s">
        <v>57</v>
      </c>
    </row>
    <row r="29" spans="1:24">
      <c r="A29" s="75"/>
      <c r="B29" s="7" t="s">
        <v>104</v>
      </c>
      <c r="C29" s="45">
        <v>12</v>
      </c>
      <c r="D29" s="41">
        <v>0.16700000000000001</v>
      </c>
      <c r="E29" s="41">
        <v>0.5</v>
      </c>
      <c r="F29" s="41">
        <v>0.25</v>
      </c>
      <c r="G29" s="12">
        <v>8.3000000000000004E-2</v>
      </c>
      <c r="S29" t="s">
        <v>105</v>
      </c>
      <c r="T29" t="s">
        <v>57</v>
      </c>
    </row>
    <row r="30" spans="1:24">
      <c r="A30" s="75"/>
      <c r="B30" s="7" t="s">
        <v>106</v>
      </c>
      <c r="C30" s="45">
        <v>11</v>
      </c>
      <c r="D30" s="41">
        <v>0.182</v>
      </c>
      <c r="E30" s="41">
        <v>0.27300000000000002</v>
      </c>
      <c r="F30" s="41">
        <v>0.54500000000000004</v>
      </c>
      <c r="G30" s="12">
        <v>0</v>
      </c>
      <c r="S30" t="s">
        <v>107</v>
      </c>
      <c r="T30" t="s">
        <v>57</v>
      </c>
      <c r="X30" t="s">
        <v>123</v>
      </c>
    </row>
    <row r="31" spans="1:24">
      <c r="A31" s="75"/>
      <c r="B31" s="7" t="s">
        <v>108</v>
      </c>
      <c r="C31" s="45">
        <v>25</v>
      </c>
      <c r="D31" s="41">
        <v>0.12</v>
      </c>
      <c r="E31" s="41">
        <v>0.48</v>
      </c>
      <c r="F31" s="41">
        <v>0.4</v>
      </c>
      <c r="G31" s="12">
        <v>0</v>
      </c>
      <c r="S31" t="s">
        <v>109</v>
      </c>
      <c r="T31" t="s">
        <v>57</v>
      </c>
    </row>
    <row r="32" spans="1:24">
      <c r="A32" s="76"/>
      <c r="B32" s="6" t="s">
        <v>110</v>
      </c>
      <c r="C32" s="44">
        <v>105</v>
      </c>
      <c r="D32" s="39">
        <v>0.18099999999999999</v>
      </c>
      <c r="E32" s="39">
        <v>0.48599999999999999</v>
      </c>
      <c r="F32" s="39">
        <v>0.27600000000000002</v>
      </c>
      <c r="G32" s="15">
        <v>5.7000000000000002E-2</v>
      </c>
      <c r="S32" t="s">
        <v>111</v>
      </c>
      <c r="T32" t="s">
        <v>57</v>
      </c>
      <c r="X32" t="s">
        <v>57</v>
      </c>
    </row>
    <row r="33" spans="4:24">
      <c r="D33" s="3"/>
      <c r="E33" s="3"/>
      <c r="F33" s="3"/>
      <c r="G33" s="3"/>
      <c r="S33" t="s">
        <v>112</v>
      </c>
      <c r="T33" t="s">
        <v>57</v>
      </c>
      <c r="X33" t="s">
        <v>57</v>
      </c>
    </row>
    <row r="34" spans="4:24">
      <c r="D34" s="3"/>
      <c r="E34" s="3"/>
      <c r="F34" s="3"/>
      <c r="G34" s="3"/>
      <c r="S34" t="s">
        <v>113</v>
      </c>
      <c r="T34" t="s">
        <v>57</v>
      </c>
    </row>
    <row r="35" spans="4:24">
      <c r="D35" s="3"/>
      <c r="E35" s="3"/>
      <c r="F35" s="3"/>
      <c r="G35" s="3"/>
      <c r="R35" t="s">
        <v>114</v>
      </c>
    </row>
    <row r="36" spans="4:24">
      <c r="R36" t="s">
        <v>115</v>
      </c>
    </row>
    <row r="37" spans="4:24">
      <c r="R37" t="s">
        <v>116</v>
      </c>
    </row>
    <row r="38" spans="4:24">
      <c r="R38" t="s">
        <v>117</v>
      </c>
    </row>
  </sheetData>
  <sheetProtection algorithmName="SHA-512" hashValue="Z5xxtbHcq3RTm5B8SKqi3++bm1RdJPtuHGAKQqFGvCH1jZPt0gT3mksw9U1V5MF1Uu1auh/gcCMKmQqJJT4R3Q==" saltValue="xIZxT1hI2LNLcAa1X6Ebcg==" spinCount="100000" sheet="1" objects="1" scenarios="1"/>
  <mergeCells count="9">
    <mergeCell ref="A22:A32"/>
    <mergeCell ref="D1:G1"/>
    <mergeCell ref="A4:A5"/>
    <mergeCell ref="A6:A8"/>
    <mergeCell ref="A9:A11"/>
    <mergeCell ref="A12:A15"/>
    <mergeCell ref="A16:A18"/>
    <mergeCell ref="A19:A21"/>
    <mergeCell ref="A2:B3"/>
  </mergeCells>
  <conditionalFormatting sqref="D32:E32">
    <cfRule type="expression" dxfId="95" priority="4">
      <formula>U34="."</formula>
    </cfRule>
    <cfRule type="expression" dxfId="94" priority="5">
      <formula>NOT(ISBLANK(U34))</formula>
    </cfRule>
    <cfRule type="expression" dxfId="93" priority="6">
      <formula>COUNTIF($U34:$AG34,"*"&amp;U$4&amp;"*")&gt;0</formula>
    </cfRule>
  </conditionalFormatting>
  <conditionalFormatting sqref="D4:G31">
    <cfRule type="expression" dxfId="92" priority="1">
      <formula>U6="."</formula>
    </cfRule>
    <cfRule type="expression" dxfId="91" priority="2">
      <formula>NOT(ISBLANK(U6))</formula>
    </cfRule>
    <cfRule type="expression" dxfId="90" priority="3">
      <formula>COUNTIF($U6:$AG6,"*"&amp;U$4&amp;"*")&gt;0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BB05-07DA-4CBA-A47C-11488D8D693F}">
  <dimension ref="A1:J32"/>
  <sheetViews>
    <sheetView zoomScale="70" zoomScaleNormal="70" workbookViewId="0">
      <selection activeCell="Q19" sqref="Q19"/>
    </sheetView>
  </sheetViews>
  <sheetFormatPr defaultRowHeight="15"/>
  <cols>
    <col min="1" max="1" width="32.5703125" customWidth="1"/>
    <col min="2" max="2" width="36.140625" customWidth="1"/>
    <col min="4" max="10" width="18.42578125" style="24" customWidth="1"/>
    <col min="28" max="28" width="9.140625" customWidth="1"/>
  </cols>
  <sheetData>
    <row r="1" spans="1:10" s="29" customFormat="1" ht="30" customHeight="1">
      <c r="D1" s="86" t="s">
        <v>7</v>
      </c>
      <c r="E1" s="87"/>
      <c r="F1" s="87"/>
      <c r="G1" s="87"/>
      <c r="H1" s="87"/>
      <c r="I1" s="87"/>
      <c r="J1" s="88"/>
    </row>
    <row r="2" spans="1:10" ht="60" customHeight="1">
      <c r="A2" s="79" t="s">
        <v>46</v>
      </c>
      <c r="B2" s="79"/>
      <c r="D2" s="49" t="s">
        <v>128</v>
      </c>
      <c r="E2" s="49" t="s">
        <v>129</v>
      </c>
      <c r="F2" s="49" t="s">
        <v>130</v>
      </c>
      <c r="G2" s="49" t="s">
        <v>131</v>
      </c>
      <c r="H2" s="49" t="s">
        <v>132</v>
      </c>
      <c r="I2" s="49" t="s">
        <v>133</v>
      </c>
      <c r="J2" s="49" t="s">
        <v>134</v>
      </c>
    </row>
    <row r="3" spans="1:10" s="29" customFormat="1">
      <c r="A3" s="80"/>
      <c r="B3" s="80"/>
      <c r="C3" s="58" t="s">
        <v>51</v>
      </c>
      <c r="D3" s="50">
        <v>6.61</v>
      </c>
      <c r="E3" s="50">
        <v>6.5</v>
      </c>
      <c r="F3" s="50">
        <v>6.78</v>
      </c>
      <c r="G3" s="50">
        <v>6.34</v>
      </c>
      <c r="H3" s="50">
        <v>6.13</v>
      </c>
      <c r="I3" s="50">
        <v>6.18</v>
      </c>
      <c r="J3" s="50">
        <v>6.28</v>
      </c>
    </row>
    <row r="4" spans="1:10">
      <c r="A4" s="74" t="s">
        <v>52</v>
      </c>
      <c r="B4" s="5" t="s">
        <v>53</v>
      </c>
      <c r="C4" s="43">
        <v>182</v>
      </c>
      <c r="D4" s="59">
        <v>7.57</v>
      </c>
      <c r="E4" s="59">
        <v>7.46</v>
      </c>
      <c r="F4" s="59">
        <v>7.69</v>
      </c>
      <c r="G4" s="59">
        <v>7.25</v>
      </c>
      <c r="H4" s="59">
        <v>7.11</v>
      </c>
      <c r="I4" s="59">
        <v>6.98</v>
      </c>
      <c r="J4" s="59">
        <v>7.32</v>
      </c>
    </row>
    <row r="5" spans="1:10">
      <c r="A5" s="76"/>
      <c r="B5" s="6" t="s">
        <v>56</v>
      </c>
      <c r="C5" s="44">
        <v>250</v>
      </c>
      <c r="D5" s="60">
        <v>5.94</v>
      </c>
      <c r="E5" s="60">
        <v>5.83</v>
      </c>
      <c r="F5" s="60">
        <v>6.15</v>
      </c>
      <c r="G5" s="60">
        <v>5.7</v>
      </c>
      <c r="H5" s="60">
        <v>5.46</v>
      </c>
      <c r="I5" s="60">
        <v>5.65</v>
      </c>
      <c r="J5" s="60">
        <v>5.55</v>
      </c>
    </row>
    <row r="6" spans="1:10">
      <c r="A6" s="74" t="s">
        <v>58</v>
      </c>
      <c r="B6" s="5" t="s">
        <v>59</v>
      </c>
      <c r="C6" s="43">
        <v>219</v>
      </c>
      <c r="D6" s="59">
        <v>7.64</v>
      </c>
      <c r="E6" s="59">
        <v>7.62</v>
      </c>
      <c r="F6" s="59">
        <v>7.82</v>
      </c>
      <c r="G6" s="59">
        <v>7.24</v>
      </c>
      <c r="H6" s="59">
        <v>7.24</v>
      </c>
      <c r="I6" s="59">
        <v>7.13</v>
      </c>
      <c r="J6" s="59">
        <v>7.35</v>
      </c>
    </row>
    <row r="7" spans="1:10">
      <c r="A7" s="75"/>
      <c r="B7" s="7" t="s">
        <v>61</v>
      </c>
      <c r="C7" s="45">
        <v>204</v>
      </c>
      <c r="D7" s="52">
        <v>5.53</v>
      </c>
      <c r="E7" s="52">
        <v>5.27</v>
      </c>
      <c r="F7" s="52">
        <v>5.67</v>
      </c>
      <c r="G7" s="52">
        <v>5.4</v>
      </c>
      <c r="H7" s="52">
        <v>4.9400000000000004</v>
      </c>
      <c r="I7" s="52">
        <v>5.18</v>
      </c>
      <c r="J7" s="52">
        <v>5.12</v>
      </c>
    </row>
    <row r="8" spans="1:10">
      <c r="A8" s="76"/>
      <c r="B8" s="6" t="s">
        <v>62</v>
      </c>
      <c r="C8" s="44">
        <v>9</v>
      </c>
      <c r="D8" s="54">
        <v>5.89</v>
      </c>
      <c r="E8" s="54">
        <v>6.5</v>
      </c>
      <c r="F8" s="54">
        <v>6.44</v>
      </c>
      <c r="G8" s="54">
        <v>5.67</v>
      </c>
      <c r="H8" s="54">
        <v>5.5</v>
      </c>
      <c r="I8" s="54">
        <v>5.86</v>
      </c>
      <c r="J8" s="54">
        <v>6.25</v>
      </c>
    </row>
    <row r="9" spans="1:10">
      <c r="A9" s="74" t="s">
        <v>64</v>
      </c>
      <c r="B9" s="5" t="s">
        <v>65</v>
      </c>
      <c r="C9" s="43">
        <v>255</v>
      </c>
      <c r="D9" s="57">
        <v>5.96</v>
      </c>
      <c r="E9" s="57">
        <v>5.85</v>
      </c>
      <c r="F9" s="57">
        <v>6.16</v>
      </c>
      <c r="G9" s="57">
        <v>5.82</v>
      </c>
      <c r="H9" s="57">
        <v>5.49</v>
      </c>
      <c r="I9" s="57">
        <v>5.69</v>
      </c>
      <c r="J9" s="57">
        <v>5.64</v>
      </c>
    </row>
    <row r="10" spans="1:10">
      <c r="A10" s="75"/>
      <c r="B10" s="7" t="s">
        <v>67</v>
      </c>
      <c r="C10" s="45">
        <v>84</v>
      </c>
      <c r="D10" s="51">
        <v>7.29</v>
      </c>
      <c r="E10" s="51">
        <v>7.11</v>
      </c>
      <c r="F10" s="51">
        <v>7.37</v>
      </c>
      <c r="G10" s="51">
        <v>6.68</v>
      </c>
      <c r="H10" s="51">
        <v>6.85</v>
      </c>
      <c r="I10" s="51">
        <v>6.73</v>
      </c>
      <c r="J10" s="51">
        <v>6.89</v>
      </c>
    </row>
    <row r="11" spans="1:10">
      <c r="A11" s="76"/>
      <c r="B11" s="6" t="s">
        <v>69</v>
      </c>
      <c r="C11" s="44">
        <v>93</v>
      </c>
      <c r="D11" s="56">
        <v>7.77</v>
      </c>
      <c r="E11" s="56">
        <v>7.73</v>
      </c>
      <c r="F11" s="56">
        <v>7.95</v>
      </c>
      <c r="G11" s="56">
        <v>7.45</v>
      </c>
      <c r="H11" s="56">
        <v>7.29</v>
      </c>
      <c r="I11" s="56">
        <v>7.09</v>
      </c>
      <c r="J11" s="56">
        <v>7.48</v>
      </c>
    </row>
    <row r="12" spans="1:10">
      <c r="A12" s="74" t="s">
        <v>71</v>
      </c>
      <c r="B12" s="5" t="s">
        <v>72</v>
      </c>
      <c r="C12" s="43">
        <v>257</v>
      </c>
      <c r="D12" s="57">
        <v>5.98</v>
      </c>
      <c r="E12" s="57">
        <v>5.89</v>
      </c>
      <c r="F12" s="57">
        <v>6.19</v>
      </c>
      <c r="G12" s="57">
        <v>5.73</v>
      </c>
      <c r="H12" s="57">
        <v>5.51</v>
      </c>
      <c r="I12" s="57">
        <v>5.71</v>
      </c>
      <c r="J12" s="57">
        <v>5.6</v>
      </c>
    </row>
    <row r="13" spans="1:10">
      <c r="A13" s="75"/>
      <c r="B13" s="7" t="s">
        <v>73</v>
      </c>
      <c r="C13" s="45">
        <v>73</v>
      </c>
      <c r="D13" s="51">
        <v>7.37</v>
      </c>
      <c r="E13" s="51">
        <v>7.3</v>
      </c>
      <c r="F13" s="51">
        <v>7.56</v>
      </c>
      <c r="G13" s="51">
        <v>7.17</v>
      </c>
      <c r="H13" s="51">
        <v>7.08</v>
      </c>
      <c r="I13" s="51">
        <v>6.86</v>
      </c>
      <c r="J13" s="51">
        <v>7.24</v>
      </c>
    </row>
    <row r="14" spans="1:10">
      <c r="A14" s="75"/>
      <c r="B14" s="7" t="s">
        <v>75</v>
      </c>
      <c r="C14" s="45">
        <v>89</v>
      </c>
      <c r="D14" s="51">
        <v>7.93</v>
      </c>
      <c r="E14" s="51">
        <v>7.77</v>
      </c>
      <c r="F14" s="51">
        <v>7.98</v>
      </c>
      <c r="G14" s="51">
        <v>7.59</v>
      </c>
      <c r="H14" s="51">
        <v>7.41</v>
      </c>
      <c r="I14" s="51">
        <v>7.22</v>
      </c>
      <c r="J14" s="51">
        <v>7.62</v>
      </c>
    </row>
    <row r="15" spans="1:10">
      <c r="A15" s="76"/>
      <c r="B15" s="6" t="s">
        <v>77</v>
      </c>
      <c r="C15" s="44">
        <v>13</v>
      </c>
      <c r="D15" s="54">
        <v>6.25</v>
      </c>
      <c r="E15" s="54">
        <v>5.92</v>
      </c>
      <c r="F15" s="54">
        <v>6.33</v>
      </c>
      <c r="G15" s="54">
        <v>5.67</v>
      </c>
      <c r="H15" s="60">
        <v>5.17</v>
      </c>
      <c r="I15" s="54">
        <v>5.25</v>
      </c>
      <c r="J15" s="54">
        <v>5.58</v>
      </c>
    </row>
    <row r="16" spans="1:10">
      <c r="A16" s="74" t="s">
        <v>78</v>
      </c>
      <c r="B16" s="5" t="s">
        <v>79</v>
      </c>
      <c r="C16" s="43">
        <v>95</v>
      </c>
      <c r="D16" s="55">
        <v>6.25</v>
      </c>
      <c r="E16" s="55">
        <v>6.28</v>
      </c>
      <c r="F16" s="55">
        <v>6.53</v>
      </c>
      <c r="G16" s="55">
        <v>5.95</v>
      </c>
      <c r="H16" s="55">
        <v>5.77</v>
      </c>
      <c r="I16" s="55">
        <v>6.01</v>
      </c>
      <c r="J16" s="57">
        <v>5.75</v>
      </c>
    </row>
    <row r="17" spans="1:10">
      <c r="A17" s="75"/>
      <c r="B17" s="7" t="s">
        <v>81</v>
      </c>
      <c r="C17" s="45">
        <v>49</v>
      </c>
      <c r="D17" s="52">
        <v>5.55</v>
      </c>
      <c r="E17" s="52">
        <v>5.59</v>
      </c>
      <c r="F17" s="52">
        <v>5.63</v>
      </c>
      <c r="G17" s="52">
        <v>5.39</v>
      </c>
      <c r="H17" s="52">
        <v>5.0999999999999996</v>
      </c>
      <c r="I17" s="53">
        <v>5.42</v>
      </c>
      <c r="J17" s="52">
        <v>5.12</v>
      </c>
    </row>
    <row r="18" spans="1:10">
      <c r="A18" s="76"/>
      <c r="B18" s="6" t="s">
        <v>82</v>
      </c>
      <c r="C18" s="44">
        <v>288</v>
      </c>
      <c r="D18" s="56">
        <v>6.92</v>
      </c>
      <c r="E18" s="56">
        <v>6.73</v>
      </c>
      <c r="F18" s="56">
        <v>7.07</v>
      </c>
      <c r="G18" s="56">
        <v>6.64</v>
      </c>
      <c r="H18" s="56">
        <v>6.44</v>
      </c>
      <c r="I18" s="54">
        <v>6.37</v>
      </c>
      <c r="J18" s="56">
        <v>6.66</v>
      </c>
    </row>
    <row r="19" spans="1:10">
      <c r="A19" s="74" t="s">
        <v>84</v>
      </c>
      <c r="B19" s="5" t="s">
        <v>85</v>
      </c>
      <c r="C19" s="43">
        <v>133</v>
      </c>
      <c r="D19" s="55">
        <v>6.45</v>
      </c>
      <c r="E19" s="55">
        <v>6.32</v>
      </c>
      <c r="F19" s="55">
        <v>6.6</v>
      </c>
      <c r="G19" s="55">
        <v>6.1</v>
      </c>
      <c r="H19" s="55">
        <v>5.9</v>
      </c>
      <c r="I19" s="55">
        <v>5.95</v>
      </c>
      <c r="J19" s="55">
        <v>6.07</v>
      </c>
    </row>
    <row r="20" spans="1:10">
      <c r="A20" s="75"/>
      <c r="B20" s="7" t="s">
        <v>86</v>
      </c>
      <c r="C20" s="45">
        <v>135</v>
      </c>
      <c r="D20" s="53">
        <v>6.6</v>
      </c>
      <c r="E20" s="53">
        <v>6.47</v>
      </c>
      <c r="F20" s="53">
        <v>6.81</v>
      </c>
      <c r="G20" s="53">
        <v>6.35</v>
      </c>
      <c r="H20" s="53">
        <v>6.25</v>
      </c>
      <c r="I20" s="53">
        <v>6.14</v>
      </c>
      <c r="J20" s="53">
        <v>6.34</v>
      </c>
    </row>
    <row r="21" spans="1:10">
      <c r="A21" s="76"/>
      <c r="B21" s="6" t="s">
        <v>87</v>
      </c>
      <c r="C21" s="44">
        <v>164</v>
      </c>
      <c r="D21" s="54">
        <v>6.76</v>
      </c>
      <c r="E21" s="54">
        <v>6.66</v>
      </c>
      <c r="F21" s="54">
        <v>6.91</v>
      </c>
      <c r="G21" s="54">
        <v>6.53</v>
      </c>
      <c r="H21" s="54">
        <v>6.23</v>
      </c>
      <c r="I21" s="54">
        <v>6.4</v>
      </c>
      <c r="J21" s="54">
        <v>6.41</v>
      </c>
    </row>
    <row r="22" spans="1:10">
      <c r="A22" s="74" t="s">
        <v>89</v>
      </c>
      <c r="B22" s="5" t="s">
        <v>90</v>
      </c>
      <c r="C22" s="43">
        <v>117</v>
      </c>
      <c r="D22" s="55">
        <v>6.46</v>
      </c>
      <c r="E22" s="55">
        <v>6.42</v>
      </c>
      <c r="F22" s="55">
        <v>6.63</v>
      </c>
      <c r="G22" s="55">
        <v>6.19</v>
      </c>
      <c r="H22" s="55">
        <v>6.15</v>
      </c>
      <c r="I22" s="55">
        <v>6.18</v>
      </c>
      <c r="J22" s="55">
        <v>6.19</v>
      </c>
    </row>
    <row r="23" spans="1:10">
      <c r="A23" s="75"/>
      <c r="B23" s="7" t="s">
        <v>91</v>
      </c>
      <c r="C23" s="45">
        <v>72</v>
      </c>
      <c r="D23" s="53">
        <v>6.82</v>
      </c>
      <c r="E23" s="53">
        <v>6.81</v>
      </c>
      <c r="F23" s="53">
        <v>6.96</v>
      </c>
      <c r="G23" s="53">
        <v>6.62</v>
      </c>
      <c r="H23" s="53">
        <v>6.39</v>
      </c>
      <c r="I23" s="53">
        <v>6.45</v>
      </c>
      <c r="J23" s="53">
        <v>6.53</v>
      </c>
    </row>
    <row r="24" spans="1:10">
      <c r="A24" s="75"/>
      <c r="B24" s="7" t="s">
        <v>93</v>
      </c>
      <c r="C24" s="45">
        <v>48</v>
      </c>
      <c r="D24" s="53">
        <v>6.13</v>
      </c>
      <c r="E24" s="53">
        <v>5.96</v>
      </c>
      <c r="F24" s="53">
        <v>6.36</v>
      </c>
      <c r="G24" s="53">
        <v>5.96</v>
      </c>
      <c r="H24" s="53">
        <v>5.77</v>
      </c>
      <c r="I24" s="53">
        <v>6.04</v>
      </c>
      <c r="J24" s="53">
        <v>6.19</v>
      </c>
    </row>
    <row r="25" spans="1:10">
      <c r="A25" s="75"/>
      <c r="B25" s="7" t="s">
        <v>96</v>
      </c>
      <c r="C25" s="45">
        <v>37</v>
      </c>
      <c r="D25" s="53">
        <v>6.72</v>
      </c>
      <c r="E25" s="53">
        <v>6.36</v>
      </c>
      <c r="F25" s="53">
        <v>6.69</v>
      </c>
      <c r="G25" s="53">
        <v>6.58</v>
      </c>
      <c r="H25" s="53">
        <v>5.92</v>
      </c>
      <c r="I25" s="53">
        <v>6.09</v>
      </c>
      <c r="J25" s="53">
        <v>6.08</v>
      </c>
    </row>
    <row r="26" spans="1:10">
      <c r="A26" s="75"/>
      <c r="B26" s="7" t="s">
        <v>98</v>
      </c>
      <c r="C26" s="45">
        <v>38</v>
      </c>
      <c r="D26" s="53">
        <v>7.21</v>
      </c>
      <c r="E26" s="53">
        <v>7.39</v>
      </c>
      <c r="F26" s="53">
        <v>7.61</v>
      </c>
      <c r="G26" s="53">
        <v>7.03</v>
      </c>
      <c r="H26" s="53">
        <v>6.95</v>
      </c>
      <c r="I26" s="53">
        <v>6.92</v>
      </c>
      <c r="J26" s="53">
        <v>7.05</v>
      </c>
    </row>
    <row r="27" spans="1:10">
      <c r="A27" s="75"/>
      <c r="B27" s="7" t="s">
        <v>100</v>
      </c>
      <c r="C27" s="45">
        <v>14</v>
      </c>
      <c r="D27" s="53">
        <v>7.07</v>
      </c>
      <c r="E27" s="53">
        <v>7.43</v>
      </c>
      <c r="F27" s="53">
        <v>7.86</v>
      </c>
      <c r="G27" s="53">
        <v>7.21</v>
      </c>
      <c r="H27" s="53">
        <v>7</v>
      </c>
      <c r="I27" s="53">
        <v>6.29</v>
      </c>
      <c r="J27" s="53">
        <v>7</v>
      </c>
    </row>
    <row r="28" spans="1:10">
      <c r="A28" s="75"/>
      <c r="B28" s="7" t="s">
        <v>102</v>
      </c>
      <c r="C28" s="45">
        <v>13</v>
      </c>
      <c r="D28" s="53">
        <v>6.31</v>
      </c>
      <c r="E28" s="53">
        <v>6.38</v>
      </c>
      <c r="F28" s="53">
        <v>6.77</v>
      </c>
      <c r="G28" s="53">
        <v>6.08</v>
      </c>
      <c r="H28" s="53">
        <v>6</v>
      </c>
      <c r="I28" s="53">
        <v>5.77</v>
      </c>
      <c r="J28" s="53">
        <v>5.92</v>
      </c>
    </row>
    <row r="29" spans="1:10">
      <c r="A29" s="75"/>
      <c r="B29" s="7" t="s">
        <v>104</v>
      </c>
      <c r="C29" s="45">
        <v>12</v>
      </c>
      <c r="D29" s="53">
        <v>6.75</v>
      </c>
      <c r="E29" s="53">
        <v>7.25</v>
      </c>
      <c r="F29" s="53">
        <v>7.17</v>
      </c>
      <c r="G29" s="53">
        <v>6.67</v>
      </c>
      <c r="H29" s="53">
        <v>6.83</v>
      </c>
      <c r="I29" s="53">
        <v>6.92</v>
      </c>
      <c r="J29" s="53">
        <v>7.25</v>
      </c>
    </row>
    <row r="30" spans="1:10">
      <c r="A30" s="75"/>
      <c r="B30" s="7" t="s">
        <v>106</v>
      </c>
      <c r="C30" s="45">
        <v>11</v>
      </c>
      <c r="D30" s="53">
        <v>5.73</v>
      </c>
      <c r="E30" s="53">
        <v>5.6</v>
      </c>
      <c r="F30" s="53">
        <v>6.09</v>
      </c>
      <c r="G30" s="53">
        <v>5</v>
      </c>
      <c r="H30" s="53">
        <v>5.3</v>
      </c>
      <c r="I30" s="53">
        <v>5.2</v>
      </c>
      <c r="J30" s="53">
        <v>5.7</v>
      </c>
    </row>
    <row r="31" spans="1:10">
      <c r="A31" s="75"/>
      <c r="B31" s="7" t="s">
        <v>108</v>
      </c>
      <c r="C31" s="45">
        <v>25</v>
      </c>
      <c r="D31" s="53">
        <v>7.33</v>
      </c>
      <c r="E31" s="53">
        <v>7</v>
      </c>
      <c r="F31" s="53">
        <v>7.5</v>
      </c>
      <c r="G31" s="53">
        <v>6.87</v>
      </c>
      <c r="H31" s="53">
        <v>6.04</v>
      </c>
      <c r="I31" s="53">
        <v>5.92</v>
      </c>
      <c r="J31" s="53">
        <v>7.24</v>
      </c>
    </row>
    <row r="32" spans="1:10">
      <c r="A32" s="76"/>
      <c r="B32" s="6" t="s">
        <v>110</v>
      </c>
      <c r="C32" s="44">
        <v>105</v>
      </c>
      <c r="D32" s="54">
        <v>6.41</v>
      </c>
      <c r="E32" s="54">
        <v>6.09</v>
      </c>
      <c r="F32" s="54">
        <v>6.59</v>
      </c>
      <c r="G32" s="54">
        <v>5.99</v>
      </c>
      <c r="H32" s="54">
        <v>5.69</v>
      </c>
      <c r="I32" s="54">
        <v>5.8</v>
      </c>
      <c r="J32" s="54">
        <v>5.93</v>
      </c>
    </row>
  </sheetData>
  <mergeCells count="9">
    <mergeCell ref="A16:A18"/>
    <mergeCell ref="A19:A21"/>
    <mergeCell ref="A22:A32"/>
    <mergeCell ref="D1:J1"/>
    <mergeCell ref="A4:A5"/>
    <mergeCell ref="A6:A8"/>
    <mergeCell ref="A9:A11"/>
    <mergeCell ref="A12:A15"/>
    <mergeCell ref="A2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230C-32A8-4C3A-8620-9E021F2F1B76}">
  <dimension ref="A1:X36"/>
  <sheetViews>
    <sheetView tabSelected="1" workbookViewId="0">
      <selection activeCell="N6" sqref="N6"/>
    </sheetView>
  </sheetViews>
  <sheetFormatPr defaultRowHeight="15"/>
  <cols>
    <col min="1" max="1" width="25.7109375" customWidth="1"/>
    <col min="2" max="2" width="36.140625" customWidth="1"/>
    <col min="4" max="7" width="28.7109375" style="4" customWidth="1"/>
    <col min="18" max="24" width="9.140625" hidden="1" customWidth="1"/>
    <col min="25" max="25" width="0" hidden="1" customWidth="1"/>
  </cols>
  <sheetData>
    <row r="1" spans="1:24" s="29" customFormat="1" ht="30" customHeight="1">
      <c r="C1" s="35"/>
      <c r="D1" s="86" t="s">
        <v>9</v>
      </c>
      <c r="E1" s="87"/>
      <c r="F1" s="87"/>
      <c r="G1" s="88"/>
      <c r="H1"/>
      <c r="I1"/>
      <c r="J1"/>
      <c r="K1"/>
      <c r="L1"/>
      <c r="M1"/>
      <c r="N1"/>
      <c r="O1"/>
      <c r="P1"/>
      <c r="Q1"/>
      <c r="R1" s="29" t="s">
        <v>45</v>
      </c>
    </row>
    <row r="2" spans="1:24">
      <c r="A2" s="89" t="s">
        <v>135</v>
      </c>
      <c r="B2" s="89"/>
      <c r="C2" s="24"/>
      <c r="D2" s="49" t="s">
        <v>136</v>
      </c>
      <c r="E2" s="49" t="s">
        <v>137</v>
      </c>
      <c r="F2" s="47" t="s">
        <v>138</v>
      </c>
      <c r="G2" s="49" t="s">
        <v>139</v>
      </c>
      <c r="T2" t="s">
        <v>49</v>
      </c>
      <c r="U2" t="s">
        <v>32</v>
      </c>
    </row>
    <row r="3" spans="1:24" s="29" customFormat="1">
      <c r="A3" s="90"/>
      <c r="B3" s="90"/>
      <c r="C3" s="42" t="s">
        <v>51</v>
      </c>
      <c r="D3" s="37">
        <v>0.10199999999999999</v>
      </c>
      <c r="E3" s="37">
        <v>0.28499999999999998</v>
      </c>
      <c r="F3" s="61">
        <v>0.61299999999999999</v>
      </c>
      <c r="G3" s="37">
        <v>0</v>
      </c>
      <c r="H3"/>
      <c r="I3"/>
      <c r="J3"/>
      <c r="K3"/>
      <c r="L3"/>
      <c r="M3"/>
      <c r="N3"/>
      <c r="O3"/>
      <c r="P3"/>
      <c r="Q3"/>
      <c r="T3" s="29">
        <v>1</v>
      </c>
      <c r="U3" s="29" t="s">
        <v>140</v>
      </c>
      <c r="V3" s="29" t="s">
        <v>141</v>
      </c>
      <c r="W3" s="29" t="s">
        <v>142</v>
      </c>
      <c r="X3" s="29" t="s">
        <v>143</v>
      </c>
    </row>
    <row r="4" spans="1:24">
      <c r="A4" s="74" t="s">
        <v>58</v>
      </c>
      <c r="B4" s="8" t="s">
        <v>59</v>
      </c>
      <c r="C4" s="43">
        <v>49</v>
      </c>
      <c r="D4" s="38">
        <v>8.2000000000000003E-2</v>
      </c>
      <c r="E4" s="41">
        <v>0.10199999999999999</v>
      </c>
      <c r="F4" s="3">
        <v>0.81599999999999995</v>
      </c>
      <c r="G4" s="41">
        <v>0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</row>
    <row r="5" spans="1:24">
      <c r="A5" s="75"/>
      <c r="B5" t="s">
        <v>61</v>
      </c>
      <c r="C5" s="45">
        <v>87</v>
      </c>
      <c r="D5" s="41">
        <v>0.115</v>
      </c>
      <c r="E5" s="41">
        <v>0.39100000000000001</v>
      </c>
      <c r="F5" s="3">
        <v>0.49399999999999999</v>
      </c>
      <c r="G5" s="41">
        <v>0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</row>
    <row r="6" spans="1:24">
      <c r="A6" s="75"/>
      <c r="B6" t="s">
        <v>62</v>
      </c>
      <c r="C6" s="45">
        <v>1</v>
      </c>
      <c r="D6" s="41">
        <v>0</v>
      </c>
      <c r="E6" s="41">
        <v>0</v>
      </c>
      <c r="F6" s="3">
        <v>1</v>
      </c>
      <c r="G6" s="41">
        <v>0</v>
      </c>
      <c r="R6" t="s">
        <v>3</v>
      </c>
      <c r="S6" t="s">
        <v>63</v>
      </c>
      <c r="T6" t="s">
        <v>57</v>
      </c>
      <c r="W6" t="s">
        <v>55</v>
      </c>
      <c r="X6" t="s">
        <v>57</v>
      </c>
    </row>
    <row r="7" spans="1:24">
      <c r="A7" s="74" t="s">
        <v>64</v>
      </c>
      <c r="B7" s="8" t="s">
        <v>65</v>
      </c>
      <c r="C7" s="43">
        <v>111</v>
      </c>
      <c r="D7" s="40">
        <v>0.11700000000000001</v>
      </c>
      <c r="E7" s="40">
        <v>0.28799999999999998</v>
      </c>
      <c r="F7" s="9">
        <v>0.59499999999999997</v>
      </c>
      <c r="G7" s="40">
        <v>0</v>
      </c>
      <c r="S7" t="s">
        <v>66</v>
      </c>
      <c r="T7" t="s">
        <v>57</v>
      </c>
      <c r="V7" t="s">
        <v>123</v>
      </c>
      <c r="X7" t="s">
        <v>57</v>
      </c>
    </row>
    <row r="8" spans="1:24">
      <c r="A8" s="75"/>
      <c r="B8" t="s">
        <v>67</v>
      </c>
      <c r="C8" s="45">
        <v>20</v>
      </c>
      <c r="D8" s="41">
        <v>0.05</v>
      </c>
      <c r="E8" s="41">
        <v>0.3</v>
      </c>
      <c r="F8" s="11">
        <v>0.65</v>
      </c>
      <c r="G8" s="41">
        <v>0</v>
      </c>
      <c r="S8" t="s">
        <v>68</v>
      </c>
      <c r="T8" t="s">
        <v>57</v>
      </c>
      <c r="U8" t="s">
        <v>57</v>
      </c>
      <c r="V8" t="s">
        <v>57</v>
      </c>
      <c r="X8" t="s">
        <v>57</v>
      </c>
    </row>
    <row r="9" spans="1:24">
      <c r="A9" s="76"/>
      <c r="B9" s="13" t="s">
        <v>69</v>
      </c>
      <c r="C9" s="44">
        <v>6</v>
      </c>
      <c r="D9" s="39">
        <v>0</v>
      </c>
      <c r="E9" s="39">
        <v>0.16700000000000001</v>
      </c>
      <c r="F9" s="14">
        <v>0.83299999999999996</v>
      </c>
      <c r="G9" s="39">
        <v>0</v>
      </c>
      <c r="R9" t="s">
        <v>70</v>
      </c>
      <c r="S9">
        <v>44580</v>
      </c>
      <c r="T9" t="s">
        <v>57</v>
      </c>
      <c r="X9" t="s">
        <v>57</v>
      </c>
    </row>
    <row r="10" spans="1:24">
      <c r="A10" s="74" t="s">
        <v>71</v>
      </c>
      <c r="B10" s="8" t="s">
        <v>72</v>
      </c>
      <c r="C10" s="43">
        <v>133</v>
      </c>
      <c r="D10" s="41">
        <v>0.105</v>
      </c>
      <c r="E10" s="41">
        <v>0.28599999999999998</v>
      </c>
      <c r="F10" s="3">
        <v>0.60899999999999999</v>
      </c>
      <c r="G10" s="41">
        <v>0</v>
      </c>
      <c r="S10" t="s">
        <v>67</v>
      </c>
      <c r="T10" t="s">
        <v>57</v>
      </c>
      <c r="X10" t="s">
        <v>57</v>
      </c>
    </row>
    <row r="11" spans="1:24">
      <c r="A11" s="75"/>
      <c r="B11" t="s">
        <v>73</v>
      </c>
      <c r="C11" s="45">
        <v>2</v>
      </c>
      <c r="D11" s="41">
        <v>0</v>
      </c>
      <c r="E11" s="41">
        <v>0</v>
      </c>
      <c r="F11" s="3">
        <v>1</v>
      </c>
      <c r="G11" s="41">
        <v>0</v>
      </c>
      <c r="S11" t="s">
        <v>74</v>
      </c>
      <c r="T11" t="s">
        <v>57</v>
      </c>
      <c r="U11" t="s">
        <v>57</v>
      </c>
      <c r="X11" t="s">
        <v>57</v>
      </c>
    </row>
    <row r="12" spans="1:24">
      <c r="A12" s="75"/>
      <c r="B12" t="s">
        <v>75</v>
      </c>
      <c r="C12" s="45">
        <v>1</v>
      </c>
      <c r="D12" s="41">
        <v>0</v>
      </c>
      <c r="E12" s="41">
        <v>0</v>
      </c>
      <c r="F12" s="3">
        <v>1</v>
      </c>
      <c r="G12" s="41">
        <v>0</v>
      </c>
      <c r="R12" t="s">
        <v>76</v>
      </c>
      <c r="S12" t="s">
        <v>72</v>
      </c>
      <c r="T12" t="s">
        <v>57</v>
      </c>
      <c r="U12" t="s">
        <v>57</v>
      </c>
      <c r="X12" t="s">
        <v>57</v>
      </c>
    </row>
    <row r="13" spans="1:24">
      <c r="A13" s="75"/>
      <c r="B13" t="s">
        <v>77</v>
      </c>
      <c r="C13" s="45">
        <v>1</v>
      </c>
      <c r="D13" s="41">
        <v>0</v>
      </c>
      <c r="E13" s="41">
        <v>1</v>
      </c>
      <c r="F13" s="3">
        <v>0</v>
      </c>
      <c r="G13" s="41">
        <v>0</v>
      </c>
      <c r="S13" t="s">
        <v>73</v>
      </c>
      <c r="T13" t="s">
        <v>57</v>
      </c>
      <c r="U13" t="s">
        <v>57</v>
      </c>
      <c r="V13" t="s">
        <v>57</v>
      </c>
      <c r="X13" t="s">
        <v>57</v>
      </c>
    </row>
    <row r="14" spans="1:24">
      <c r="A14" s="74" t="s">
        <v>78</v>
      </c>
      <c r="B14" s="8" t="s">
        <v>79</v>
      </c>
      <c r="C14" s="43">
        <v>56</v>
      </c>
      <c r="D14" s="40">
        <v>0.14299999999999999</v>
      </c>
      <c r="E14" s="40">
        <v>0.23200000000000001</v>
      </c>
      <c r="F14" s="9">
        <v>0.625</v>
      </c>
      <c r="G14" s="40">
        <v>0</v>
      </c>
      <c r="S14" t="s">
        <v>80</v>
      </c>
      <c r="T14" t="s">
        <v>57</v>
      </c>
      <c r="U14" t="s">
        <v>57</v>
      </c>
      <c r="V14" t="s">
        <v>57</v>
      </c>
      <c r="X14" t="s">
        <v>57</v>
      </c>
    </row>
    <row r="15" spans="1:24">
      <c r="A15" s="75"/>
      <c r="B15" t="s">
        <v>81</v>
      </c>
      <c r="C15" s="45">
        <v>25</v>
      </c>
      <c r="D15" s="41">
        <v>0.12</v>
      </c>
      <c r="E15" s="41">
        <v>0.48</v>
      </c>
      <c r="F15" s="11">
        <v>0.4</v>
      </c>
      <c r="G15" s="41">
        <v>0</v>
      </c>
      <c r="S15" t="s">
        <v>77</v>
      </c>
      <c r="T15" t="s">
        <v>57</v>
      </c>
      <c r="U15" t="s">
        <v>57</v>
      </c>
      <c r="W15" t="s">
        <v>57</v>
      </c>
      <c r="X15" t="s">
        <v>57</v>
      </c>
    </row>
    <row r="16" spans="1:24">
      <c r="A16" s="76"/>
      <c r="B16" s="13" t="s">
        <v>82</v>
      </c>
      <c r="C16" s="44">
        <v>56</v>
      </c>
      <c r="D16" s="39">
        <v>5.3999999999999999E-2</v>
      </c>
      <c r="E16" s="39">
        <v>0.25</v>
      </c>
      <c r="F16" s="14">
        <v>0.69599999999999995</v>
      </c>
      <c r="G16" s="39">
        <v>0</v>
      </c>
      <c r="R16" t="s">
        <v>83</v>
      </c>
      <c r="S16" t="s">
        <v>79</v>
      </c>
      <c r="T16" t="s">
        <v>57</v>
      </c>
      <c r="X16" t="s">
        <v>57</v>
      </c>
    </row>
    <row r="17" spans="1:24">
      <c r="A17" s="74" t="s">
        <v>84</v>
      </c>
      <c r="B17" s="8" t="s">
        <v>85</v>
      </c>
      <c r="C17" s="43">
        <v>38</v>
      </c>
      <c r="D17" s="41">
        <v>5.2999999999999999E-2</v>
      </c>
      <c r="E17" s="41">
        <v>0.28899999999999998</v>
      </c>
      <c r="F17" s="3">
        <v>0.65800000000000003</v>
      </c>
      <c r="G17" s="41">
        <v>0</v>
      </c>
      <c r="S17" t="s">
        <v>81</v>
      </c>
      <c r="T17" t="s">
        <v>57</v>
      </c>
      <c r="V17" t="s">
        <v>123</v>
      </c>
      <c r="X17" t="s">
        <v>57</v>
      </c>
    </row>
    <row r="18" spans="1:24">
      <c r="A18" s="75"/>
      <c r="B18" t="s">
        <v>86</v>
      </c>
      <c r="C18" s="45">
        <v>48</v>
      </c>
      <c r="D18" s="41">
        <v>0.188</v>
      </c>
      <c r="E18" s="41">
        <v>0.22900000000000001</v>
      </c>
      <c r="F18" s="3">
        <v>0.58299999999999996</v>
      </c>
      <c r="G18" s="41">
        <v>0</v>
      </c>
      <c r="S18" t="s">
        <v>82</v>
      </c>
      <c r="T18" t="s">
        <v>57</v>
      </c>
      <c r="X18" t="s">
        <v>57</v>
      </c>
    </row>
    <row r="19" spans="1:24">
      <c r="A19" s="75"/>
      <c r="B19" t="s">
        <v>87</v>
      </c>
      <c r="C19" s="45">
        <v>51</v>
      </c>
      <c r="D19" s="41">
        <v>5.8999999999999997E-2</v>
      </c>
      <c r="E19" s="41">
        <v>0.33300000000000002</v>
      </c>
      <c r="F19" s="3">
        <v>0.60799999999999998</v>
      </c>
      <c r="G19" s="41">
        <v>0</v>
      </c>
      <c r="R19" t="s">
        <v>88</v>
      </c>
      <c r="S19" t="s">
        <v>85</v>
      </c>
      <c r="T19" t="s">
        <v>57</v>
      </c>
      <c r="X19" t="s">
        <v>57</v>
      </c>
    </row>
    <row r="20" spans="1:24">
      <c r="A20" s="74" t="s">
        <v>89</v>
      </c>
      <c r="B20" s="8" t="s">
        <v>90</v>
      </c>
      <c r="C20" s="43">
        <v>30</v>
      </c>
      <c r="D20" s="40">
        <v>6.7000000000000004E-2</v>
      </c>
      <c r="E20" s="40">
        <v>0.16700000000000001</v>
      </c>
      <c r="F20" s="9">
        <v>0.76700000000000002</v>
      </c>
      <c r="G20" s="40">
        <v>0</v>
      </c>
      <c r="S20" t="s">
        <v>86</v>
      </c>
      <c r="T20" t="s">
        <v>57</v>
      </c>
      <c r="X20" t="s">
        <v>57</v>
      </c>
    </row>
    <row r="21" spans="1:24">
      <c r="A21" s="75"/>
      <c r="B21" t="s">
        <v>91</v>
      </c>
      <c r="C21" s="45">
        <v>19</v>
      </c>
      <c r="D21" s="41">
        <v>0.105</v>
      </c>
      <c r="E21" s="41">
        <v>0.26300000000000001</v>
      </c>
      <c r="F21" s="11">
        <v>0.63200000000000001</v>
      </c>
      <c r="G21" s="41">
        <v>0</v>
      </c>
      <c r="S21" t="s">
        <v>92</v>
      </c>
      <c r="T21" t="s">
        <v>57</v>
      </c>
      <c r="X21" t="s">
        <v>57</v>
      </c>
    </row>
    <row r="22" spans="1:24">
      <c r="A22" s="75"/>
      <c r="B22" t="s">
        <v>93</v>
      </c>
      <c r="C22" s="45">
        <v>13</v>
      </c>
      <c r="D22" s="41">
        <v>0.154</v>
      </c>
      <c r="E22" s="41">
        <v>0.154</v>
      </c>
      <c r="F22" s="11">
        <v>0.69199999999999995</v>
      </c>
      <c r="G22" s="41">
        <v>0</v>
      </c>
      <c r="R22" t="s">
        <v>94</v>
      </c>
      <c r="S22" t="s">
        <v>95</v>
      </c>
      <c r="T22" t="s">
        <v>57</v>
      </c>
      <c r="X22" t="s">
        <v>57</v>
      </c>
    </row>
    <row r="23" spans="1:24">
      <c r="A23" s="75"/>
      <c r="B23" t="s">
        <v>96</v>
      </c>
      <c r="C23" s="45">
        <v>10</v>
      </c>
      <c r="D23" s="41">
        <v>0.3</v>
      </c>
      <c r="E23" s="41">
        <v>0.3</v>
      </c>
      <c r="F23" s="11">
        <v>0.4</v>
      </c>
      <c r="G23" s="41">
        <v>0</v>
      </c>
      <c r="S23" t="s">
        <v>97</v>
      </c>
      <c r="T23" t="s">
        <v>57</v>
      </c>
      <c r="X23" t="s">
        <v>57</v>
      </c>
    </row>
    <row r="24" spans="1:24">
      <c r="A24" s="75"/>
      <c r="B24" t="s">
        <v>98</v>
      </c>
      <c r="C24" s="45">
        <v>10</v>
      </c>
      <c r="D24" s="41">
        <v>0.1</v>
      </c>
      <c r="E24" s="41">
        <v>0</v>
      </c>
      <c r="F24" s="11">
        <v>0.9</v>
      </c>
      <c r="G24" s="41">
        <v>0</v>
      </c>
      <c r="S24" t="s">
        <v>99</v>
      </c>
      <c r="T24" t="s">
        <v>57</v>
      </c>
      <c r="X24" t="s">
        <v>57</v>
      </c>
    </row>
    <row r="25" spans="1:24">
      <c r="A25" s="75"/>
      <c r="B25" t="s">
        <v>100</v>
      </c>
      <c r="C25" s="45">
        <v>4</v>
      </c>
      <c r="D25" s="41">
        <v>0</v>
      </c>
      <c r="E25" s="41">
        <v>0.25</v>
      </c>
      <c r="F25" s="11">
        <v>0.75</v>
      </c>
      <c r="G25" s="41">
        <v>0</v>
      </c>
      <c r="S25" t="s">
        <v>101</v>
      </c>
      <c r="T25" t="s">
        <v>57</v>
      </c>
      <c r="X25" t="s">
        <v>57</v>
      </c>
    </row>
    <row r="26" spans="1:24">
      <c r="A26" s="75"/>
      <c r="B26" t="s">
        <v>102</v>
      </c>
      <c r="C26" s="45">
        <v>3</v>
      </c>
      <c r="D26" s="41">
        <v>0</v>
      </c>
      <c r="E26" s="41">
        <v>0.66700000000000004</v>
      </c>
      <c r="F26" s="11">
        <v>0.33300000000000002</v>
      </c>
      <c r="G26" s="41">
        <v>0</v>
      </c>
      <c r="S26" t="s">
        <v>103</v>
      </c>
      <c r="T26" t="s">
        <v>57</v>
      </c>
      <c r="V26" t="s">
        <v>57</v>
      </c>
      <c r="X26" t="s">
        <v>57</v>
      </c>
    </row>
    <row r="27" spans="1:24">
      <c r="A27" s="75"/>
      <c r="B27" t="s">
        <v>104</v>
      </c>
      <c r="C27" s="45">
        <v>7</v>
      </c>
      <c r="D27" s="41">
        <v>0</v>
      </c>
      <c r="E27" s="41">
        <v>0.14299999999999999</v>
      </c>
      <c r="F27" s="11">
        <v>0.85699999999999998</v>
      </c>
      <c r="G27" s="41">
        <v>0</v>
      </c>
      <c r="S27" t="s">
        <v>105</v>
      </c>
      <c r="T27" t="s">
        <v>57</v>
      </c>
      <c r="U27" t="s">
        <v>57</v>
      </c>
      <c r="X27" t="s">
        <v>57</v>
      </c>
    </row>
    <row r="28" spans="1:24">
      <c r="A28" s="75"/>
      <c r="B28" t="s">
        <v>106</v>
      </c>
      <c r="C28" s="45">
        <v>1</v>
      </c>
      <c r="D28" s="41">
        <v>0</v>
      </c>
      <c r="E28" s="41">
        <v>0</v>
      </c>
      <c r="F28" s="11">
        <v>1</v>
      </c>
      <c r="G28" s="41">
        <v>0</v>
      </c>
      <c r="S28" t="s">
        <v>107</v>
      </c>
      <c r="T28" t="s">
        <v>57</v>
      </c>
      <c r="U28" t="s">
        <v>57</v>
      </c>
      <c r="X28" t="s">
        <v>57</v>
      </c>
    </row>
    <row r="29" spans="1:24">
      <c r="A29" s="75"/>
      <c r="B29" t="s">
        <v>108</v>
      </c>
      <c r="C29" s="45">
        <v>3</v>
      </c>
      <c r="D29" s="41">
        <v>0</v>
      </c>
      <c r="E29" s="41">
        <v>0.33300000000000002</v>
      </c>
      <c r="F29" s="11">
        <v>0.66700000000000004</v>
      </c>
      <c r="G29" s="41">
        <v>0</v>
      </c>
      <c r="S29" t="s">
        <v>109</v>
      </c>
      <c r="T29" t="s">
        <v>57</v>
      </c>
      <c r="U29" t="s">
        <v>57</v>
      </c>
      <c r="X29" t="s">
        <v>57</v>
      </c>
    </row>
    <row r="30" spans="1:24">
      <c r="A30" s="76"/>
      <c r="B30" s="13" t="s">
        <v>110</v>
      </c>
      <c r="C30" s="44">
        <v>55</v>
      </c>
      <c r="D30" s="39">
        <v>0.109</v>
      </c>
      <c r="E30" s="39">
        <v>0.36399999999999999</v>
      </c>
      <c r="F30" s="14">
        <v>0.52700000000000002</v>
      </c>
      <c r="G30" s="39">
        <v>0</v>
      </c>
      <c r="S30" t="s">
        <v>111</v>
      </c>
      <c r="T30" t="s">
        <v>57</v>
      </c>
      <c r="U30" t="s">
        <v>57</v>
      </c>
      <c r="V30" t="s">
        <v>57</v>
      </c>
      <c r="X30" t="s">
        <v>57</v>
      </c>
    </row>
    <row r="31" spans="1:24">
      <c r="D31" s="3"/>
      <c r="E31" s="3"/>
      <c r="F31" s="3"/>
      <c r="G31" s="3"/>
      <c r="S31" t="s">
        <v>112</v>
      </c>
      <c r="T31" t="s">
        <v>57</v>
      </c>
      <c r="U31" t="s">
        <v>57</v>
      </c>
      <c r="X31" t="s">
        <v>57</v>
      </c>
    </row>
    <row r="32" spans="1:24">
      <c r="D32" s="3"/>
      <c r="E32" s="3"/>
      <c r="F32" s="3"/>
      <c r="G32" s="3"/>
      <c r="S32" t="s">
        <v>113</v>
      </c>
      <c r="T32" t="s">
        <v>57</v>
      </c>
      <c r="X32" t="s">
        <v>57</v>
      </c>
    </row>
    <row r="33" spans="4:18">
      <c r="D33" s="3"/>
      <c r="E33" s="3"/>
      <c r="F33" s="3"/>
      <c r="G33" s="3"/>
      <c r="R33" t="s">
        <v>114</v>
      </c>
    </row>
    <row r="34" spans="4:18">
      <c r="D34" s="3"/>
      <c r="E34" s="3"/>
      <c r="F34" s="3"/>
      <c r="G34" s="3"/>
      <c r="R34" t="s">
        <v>115</v>
      </c>
    </row>
    <row r="35" spans="4:18">
      <c r="D35" s="3"/>
      <c r="E35" s="3"/>
      <c r="F35" s="3"/>
      <c r="G35" s="3"/>
      <c r="R35" t="s">
        <v>116</v>
      </c>
    </row>
    <row r="36" spans="4:18">
      <c r="R36" t="s">
        <v>117</v>
      </c>
    </row>
  </sheetData>
  <sheetProtection algorithmName="SHA-512" hashValue="3CrDrX5RL3ILSEO2tQsntrFUefwQ/0OKVc7LiAC1LR5znJc+Fo6gmvoIAwHZJo5h9wiStJI2bbS8Rzbqqo4+Wg==" saltValue="MlzTmUlX9/gvY6r0+UadNg==" spinCount="100000" sheet="1" objects="1" scenarios="1"/>
  <mergeCells count="8">
    <mergeCell ref="A17:A19"/>
    <mergeCell ref="A20:A30"/>
    <mergeCell ref="A2:B3"/>
    <mergeCell ref="D1:G1"/>
    <mergeCell ref="A4:A6"/>
    <mergeCell ref="A7:A9"/>
    <mergeCell ref="A10:A13"/>
    <mergeCell ref="A14:A16"/>
  </mergeCells>
  <conditionalFormatting sqref="D32:E32">
    <cfRule type="expression" dxfId="89" priority="4">
      <formula>U34="."</formula>
    </cfRule>
    <cfRule type="expression" dxfId="88" priority="5">
      <formula>NOT(ISBLANK(U34))</formula>
    </cfRule>
    <cfRule type="expression" dxfId="87" priority="6">
      <formula>COUNTIF($U34:$AG34,"*"&amp;U$4&amp;"*")&gt;0</formula>
    </cfRule>
  </conditionalFormatting>
  <conditionalFormatting sqref="D4:G31">
    <cfRule type="expression" dxfId="86" priority="1">
      <formula>U6="."</formula>
    </cfRule>
    <cfRule type="expression" dxfId="85" priority="2">
      <formula>NOT(ISBLANK(U6))</formula>
    </cfRule>
    <cfRule type="expression" dxfId="84" priority="3">
      <formula>COUNTIF($U6:$AG6,"*"&amp;U$4&amp;"*")&gt;0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75CF2-B28A-4EFC-BFD6-98902F6CDAEA}">
  <dimension ref="A1:X38"/>
  <sheetViews>
    <sheetView topLeftCell="E1" workbookViewId="0">
      <selection activeCell="O10" sqref="O10"/>
    </sheetView>
  </sheetViews>
  <sheetFormatPr defaultRowHeight="15"/>
  <cols>
    <col min="1" max="1" width="32.5703125" customWidth="1"/>
    <col min="2" max="2" width="36.140625" customWidth="1"/>
    <col min="4" max="7" width="28.7109375" customWidth="1"/>
    <col min="18" max="24" width="0" hidden="1" customWidth="1"/>
  </cols>
  <sheetData>
    <row r="1" spans="1:24" s="29" customFormat="1" ht="30" customHeight="1">
      <c r="D1" s="83" t="s">
        <v>11</v>
      </c>
      <c r="E1" s="84"/>
      <c r="F1" s="84"/>
      <c r="G1" s="85"/>
      <c r="H1"/>
      <c r="I1"/>
      <c r="J1"/>
      <c r="K1"/>
      <c r="L1"/>
      <c r="M1"/>
      <c r="N1"/>
      <c r="O1"/>
      <c r="P1"/>
      <c r="Q1"/>
      <c r="R1" s="29" t="s">
        <v>45</v>
      </c>
    </row>
    <row r="2" spans="1:24" ht="30" customHeight="1">
      <c r="A2" s="79" t="s">
        <v>144</v>
      </c>
      <c r="B2" s="79"/>
      <c r="D2" s="49" t="s">
        <v>145</v>
      </c>
      <c r="E2" s="49" t="s">
        <v>146</v>
      </c>
      <c r="F2" s="49" t="s">
        <v>147</v>
      </c>
      <c r="G2" s="49" t="s">
        <v>148</v>
      </c>
      <c r="T2" t="s">
        <v>49</v>
      </c>
      <c r="U2" t="s">
        <v>11</v>
      </c>
    </row>
    <row r="3" spans="1:24" s="29" customFormat="1">
      <c r="A3" s="80"/>
      <c r="B3" s="80"/>
      <c r="C3" s="58" t="s">
        <v>51</v>
      </c>
      <c r="D3" s="46">
        <v>0.48899999999999999</v>
      </c>
      <c r="E3" s="46">
        <v>0.39800000000000002</v>
      </c>
      <c r="F3" s="46">
        <v>6.3E-2</v>
      </c>
      <c r="G3" s="46">
        <v>4.9000000000000002E-2</v>
      </c>
      <c r="H3"/>
      <c r="I3"/>
      <c r="J3"/>
      <c r="K3"/>
      <c r="L3"/>
      <c r="M3"/>
      <c r="N3"/>
      <c r="O3"/>
      <c r="P3"/>
      <c r="Q3"/>
      <c r="T3" s="29">
        <v>1</v>
      </c>
      <c r="U3" s="29" t="s">
        <v>145</v>
      </c>
      <c r="V3" s="29" t="s">
        <v>146</v>
      </c>
      <c r="W3" s="29" t="s">
        <v>147</v>
      </c>
      <c r="X3" s="29" t="s">
        <v>148</v>
      </c>
    </row>
    <row r="4" spans="1:24">
      <c r="A4" s="74" t="s">
        <v>52</v>
      </c>
      <c r="B4" s="5" t="s">
        <v>53</v>
      </c>
      <c r="C4" s="16">
        <v>178</v>
      </c>
      <c r="D4" s="38">
        <v>0.56699999999999995</v>
      </c>
      <c r="E4" s="40">
        <v>0.376</v>
      </c>
      <c r="F4" s="40">
        <v>4.4999999999999998E-2</v>
      </c>
      <c r="G4" s="40">
        <v>1.0999999999999999E-2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</row>
    <row r="5" spans="1:24">
      <c r="A5" s="76"/>
      <c r="B5" s="6" t="s">
        <v>56</v>
      </c>
      <c r="C5" s="17">
        <v>249</v>
      </c>
      <c r="D5" s="39">
        <v>0.434</v>
      </c>
      <c r="E5" s="39">
        <v>0.41399999999999998</v>
      </c>
      <c r="F5" s="39">
        <v>7.5999999999999998E-2</v>
      </c>
      <c r="G5" s="39">
        <v>7.5999999999999998E-2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</row>
    <row r="6" spans="1:24">
      <c r="A6" s="74" t="s">
        <v>58</v>
      </c>
      <c r="B6" s="5" t="s">
        <v>59</v>
      </c>
      <c r="C6" s="16">
        <v>217</v>
      </c>
      <c r="D6" s="40">
        <v>0.55800000000000005</v>
      </c>
      <c r="E6" s="40">
        <v>0.38200000000000001</v>
      </c>
      <c r="F6" s="40">
        <v>4.5999999999999999E-2</v>
      </c>
      <c r="G6" s="40">
        <v>1.4E-2</v>
      </c>
      <c r="R6" t="s">
        <v>60</v>
      </c>
      <c r="S6" t="s">
        <v>53</v>
      </c>
      <c r="T6" t="s">
        <v>57</v>
      </c>
      <c r="U6" t="s">
        <v>124</v>
      </c>
      <c r="V6" t="s">
        <v>124</v>
      </c>
    </row>
    <row r="7" spans="1:24">
      <c r="A7" s="75"/>
      <c r="B7" s="7" t="s">
        <v>61</v>
      </c>
      <c r="C7" s="18">
        <v>201</v>
      </c>
      <c r="D7" s="41">
        <v>0.40300000000000002</v>
      </c>
      <c r="E7" s="41">
        <v>0.42299999999999999</v>
      </c>
      <c r="F7" s="41">
        <v>8.5000000000000006E-2</v>
      </c>
      <c r="G7" s="41">
        <v>0.09</v>
      </c>
      <c r="S7" t="s">
        <v>56</v>
      </c>
      <c r="T7" t="s">
        <v>57</v>
      </c>
      <c r="X7" t="s">
        <v>127</v>
      </c>
    </row>
    <row r="8" spans="1:24">
      <c r="A8" s="76"/>
      <c r="B8" s="6" t="s">
        <v>62</v>
      </c>
      <c r="C8" s="17">
        <v>9</v>
      </c>
      <c r="D8" s="39">
        <v>0.77800000000000002</v>
      </c>
      <c r="E8" s="39">
        <v>0.222</v>
      </c>
      <c r="F8" s="39">
        <v>0</v>
      </c>
      <c r="G8" s="39">
        <v>0</v>
      </c>
      <c r="R8" t="s">
        <v>3</v>
      </c>
      <c r="S8" t="s">
        <v>63</v>
      </c>
      <c r="T8" t="s">
        <v>57</v>
      </c>
      <c r="U8" t="s">
        <v>124</v>
      </c>
      <c r="V8" t="s">
        <v>124</v>
      </c>
    </row>
    <row r="9" spans="1:24">
      <c r="A9" s="74" t="s">
        <v>64</v>
      </c>
      <c r="B9" s="5" t="s">
        <v>65</v>
      </c>
      <c r="C9" s="16">
        <v>252</v>
      </c>
      <c r="D9" s="40">
        <v>0.42499999999999999</v>
      </c>
      <c r="E9" s="40">
        <v>0.42499999999999999</v>
      </c>
      <c r="F9" s="40">
        <v>7.0999999999999994E-2</v>
      </c>
      <c r="G9" s="40">
        <v>7.9000000000000001E-2</v>
      </c>
      <c r="S9" t="s">
        <v>66</v>
      </c>
      <c r="T9" t="s">
        <v>57</v>
      </c>
      <c r="X9" t="s">
        <v>127</v>
      </c>
    </row>
    <row r="10" spans="1:24">
      <c r="A10" s="75"/>
      <c r="B10" s="7" t="s">
        <v>67</v>
      </c>
      <c r="C10" s="18">
        <v>83</v>
      </c>
      <c r="D10" s="41">
        <v>0.59</v>
      </c>
      <c r="E10" s="41">
        <v>0.373</v>
      </c>
      <c r="F10" s="41">
        <v>3.5999999999999997E-2</v>
      </c>
      <c r="G10" s="41">
        <v>0</v>
      </c>
      <c r="S10" t="s">
        <v>68</v>
      </c>
      <c r="T10" t="s">
        <v>57</v>
      </c>
      <c r="W10" t="s">
        <v>57</v>
      </c>
      <c r="X10" t="s">
        <v>57</v>
      </c>
    </row>
    <row r="11" spans="1:24">
      <c r="A11" s="76"/>
      <c r="B11" s="6" t="s">
        <v>69</v>
      </c>
      <c r="C11" s="17">
        <v>92</v>
      </c>
      <c r="D11" s="39">
        <v>0.57599999999999996</v>
      </c>
      <c r="E11" s="39">
        <v>0.34799999999999998</v>
      </c>
      <c r="F11" s="39">
        <v>6.5000000000000002E-2</v>
      </c>
      <c r="G11" s="39">
        <v>1.0999999999999999E-2</v>
      </c>
      <c r="R11" t="s">
        <v>70</v>
      </c>
      <c r="S11">
        <v>44580</v>
      </c>
      <c r="T11" t="s">
        <v>57</v>
      </c>
      <c r="X11" t="s">
        <v>127</v>
      </c>
    </row>
    <row r="12" spans="1:24">
      <c r="A12" s="74" t="s">
        <v>71</v>
      </c>
      <c r="B12" s="5" t="s">
        <v>72</v>
      </c>
      <c r="C12" s="16">
        <v>256</v>
      </c>
      <c r="D12" s="40">
        <v>0.441</v>
      </c>
      <c r="E12" s="40">
        <v>0.41</v>
      </c>
      <c r="F12" s="40">
        <v>7.3999999999999996E-2</v>
      </c>
      <c r="G12" s="40">
        <v>7.3999999999999996E-2</v>
      </c>
      <c r="S12" t="s">
        <v>67</v>
      </c>
      <c r="T12" t="s">
        <v>57</v>
      </c>
      <c r="X12" t="s">
        <v>57</v>
      </c>
    </row>
    <row r="13" spans="1:24">
      <c r="A13" s="75"/>
      <c r="B13" s="7" t="s">
        <v>73</v>
      </c>
      <c r="C13" s="18">
        <v>71</v>
      </c>
      <c r="D13" s="41">
        <v>0.53500000000000003</v>
      </c>
      <c r="E13" s="41">
        <v>0.38</v>
      </c>
      <c r="F13" s="41">
        <v>7.0000000000000007E-2</v>
      </c>
      <c r="G13" s="41">
        <v>1.4E-2</v>
      </c>
      <c r="S13" t="s">
        <v>74</v>
      </c>
      <c r="T13" t="s">
        <v>57</v>
      </c>
    </row>
    <row r="14" spans="1:24">
      <c r="A14" s="75"/>
      <c r="B14" s="7" t="s">
        <v>75</v>
      </c>
      <c r="C14" s="18">
        <v>87</v>
      </c>
      <c r="D14" s="41">
        <v>0.57499999999999996</v>
      </c>
      <c r="E14" s="41">
        <v>0.379</v>
      </c>
      <c r="F14" s="41">
        <v>3.4000000000000002E-2</v>
      </c>
      <c r="G14" s="41">
        <v>1.0999999999999999E-2</v>
      </c>
      <c r="R14" t="s">
        <v>76</v>
      </c>
      <c r="S14" t="s">
        <v>72</v>
      </c>
      <c r="T14" t="s">
        <v>57</v>
      </c>
      <c r="X14" t="s">
        <v>54</v>
      </c>
    </row>
    <row r="15" spans="1:24">
      <c r="A15" s="76"/>
      <c r="B15" s="6" t="s">
        <v>77</v>
      </c>
      <c r="C15" s="17">
        <v>13</v>
      </c>
      <c r="D15" s="39">
        <v>0.61499999999999999</v>
      </c>
      <c r="E15" s="39">
        <v>0.38500000000000001</v>
      </c>
      <c r="F15" s="39">
        <v>0</v>
      </c>
      <c r="G15" s="39">
        <v>0</v>
      </c>
      <c r="S15" t="s">
        <v>73</v>
      </c>
      <c r="T15" t="s">
        <v>57</v>
      </c>
    </row>
    <row r="16" spans="1:24">
      <c r="A16" s="74" t="s">
        <v>78</v>
      </c>
      <c r="B16" s="5" t="s">
        <v>79</v>
      </c>
      <c r="C16" s="16">
        <v>95</v>
      </c>
      <c r="D16" s="40">
        <v>0.48399999999999999</v>
      </c>
      <c r="E16" s="40">
        <v>0.379</v>
      </c>
      <c r="F16" s="40">
        <v>7.3999999999999996E-2</v>
      </c>
      <c r="G16" s="40">
        <v>6.3E-2</v>
      </c>
      <c r="S16" t="s">
        <v>80</v>
      </c>
      <c r="T16" t="s">
        <v>57</v>
      </c>
    </row>
    <row r="17" spans="1:24">
      <c r="A17" s="75"/>
      <c r="B17" s="7" t="s">
        <v>81</v>
      </c>
      <c r="C17" s="18">
        <v>49</v>
      </c>
      <c r="D17" s="41">
        <v>0.42899999999999999</v>
      </c>
      <c r="E17" s="41">
        <v>0.38800000000000001</v>
      </c>
      <c r="F17" s="41">
        <v>8.2000000000000003E-2</v>
      </c>
      <c r="G17" s="41">
        <v>0.10199999999999999</v>
      </c>
      <c r="S17" t="s">
        <v>77</v>
      </c>
      <c r="T17" t="s">
        <v>57</v>
      </c>
      <c r="W17" t="s">
        <v>57</v>
      </c>
      <c r="X17" t="s">
        <v>57</v>
      </c>
    </row>
    <row r="18" spans="1:24">
      <c r="A18" s="76"/>
      <c r="B18" s="6" t="s">
        <v>82</v>
      </c>
      <c r="C18" s="17">
        <v>283</v>
      </c>
      <c r="D18" s="39">
        <v>0.502</v>
      </c>
      <c r="E18" s="39">
        <v>0.40600000000000003</v>
      </c>
      <c r="F18" s="39">
        <v>5.7000000000000002E-2</v>
      </c>
      <c r="G18" s="39">
        <v>3.5000000000000003E-2</v>
      </c>
      <c r="R18" t="s">
        <v>83</v>
      </c>
      <c r="S18" t="s">
        <v>79</v>
      </c>
      <c r="T18" t="s">
        <v>57</v>
      </c>
    </row>
    <row r="19" spans="1:24">
      <c r="A19" s="74" t="s">
        <v>84</v>
      </c>
      <c r="B19" s="5" t="s">
        <v>85</v>
      </c>
      <c r="C19" s="16">
        <v>131</v>
      </c>
      <c r="D19" s="40">
        <v>0.443</v>
      </c>
      <c r="E19" s="40">
        <v>0.443</v>
      </c>
      <c r="F19" s="40">
        <v>6.9000000000000006E-2</v>
      </c>
      <c r="G19" s="40">
        <v>4.5999999999999999E-2</v>
      </c>
      <c r="S19" t="s">
        <v>81</v>
      </c>
      <c r="T19" t="s">
        <v>57</v>
      </c>
    </row>
    <row r="20" spans="1:24">
      <c r="A20" s="75"/>
      <c r="B20" s="7" t="s">
        <v>86</v>
      </c>
      <c r="C20" s="18">
        <v>135</v>
      </c>
      <c r="D20" s="41">
        <v>0.45900000000000002</v>
      </c>
      <c r="E20" s="41">
        <v>0.41499999999999998</v>
      </c>
      <c r="F20" s="41">
        <v>5.1999999999999998E-2</v>
      </c>
      <c r="G20" s="41">
        <v>7.3999999999999996E-2</v>
      </c>
      <c r="S20" t="s">
        <v>82</v>
      </c>
      <c r="T20" t="s">
        <v>57</v>
      </c>
    </row>
    <row r="21" spans="1:24">
      <c r="A21" s="76"/>
      <c r="B21" s="6" t="s">
        <v>87</v>
      </c>
      <c r="C21" s="17">
        <v>161</v>
      </c>
      <c r="D21" s="39">
        <v>0.55300000000000005</v>
      </c>
      <c r="E21" s="39">
        <v>0.34799999999999998</v>
      </c>
      <c r="F21" s="39">
        <v>6.8000000000000005E-2</v>
      </c>
      <c r="G21" s="39">
        <v>3.1E-2</v>
      </c>
      <c r="R21" t="s">
        <v>88</v>
      </c>
      <c r="S21" t="s">
        <v>85</v>
      </c>
      <c r="T21" t="s">
        <v>57</v>
      </c>
    </row>
    <row r="22" spans="1:24">
      <c r="A22" s="74" t="s">
        <v>89</v>
      </c>
      <c r="B22" s="5" t="s">
        <v>90</v>
      </c>
      <c r="C22" s="16">
        <v>116</v>
      </c>
      <c r="D22" s="40">
        <v>0.45700000000000002</v>
      </c>
      <c r="E22" s="40">
        <v>0.44</v>
      </c>
      <c r="F22" s="40">
        <v>6.9000000000000006E-2</v>
      </c>
      <c r="G22" s="40">
        <v>3.4000000000000002E-2</v>
      </c>
      <c r="S22" t="s">
        <v>86</v>
      </c>
      <c r="T22" t="s">
        <v>57</v>
      </c>
    </row>
    <row r="23" spans="1:24">
      <c r="A23" s="75"/>
      <c r="B23" s="7" t="s">
        <v>91</v>
      </c>
      <c r="C23" s="18">
        <v>71</v>
      </c>
      <c r="D23" s="41">
        <v>0.54900000000000004</v>
      </c>
      <c r="E23" s="41">
        <v>0.31</v>
      </c>
      <c r="F23" s="41">
        <v>4.2000000000000003E-2</v>
      </c>
      <c r="G23" s="41">
        <v>9.9000000000000005E-2</v>
      </c>
      <c r="S23" t="s">
        <v>92</v>
      </c>
      <c r="T23" t="s">
        <v>57</v>
      </c>
    </row>
    <row r="24" spans="1:24">
      <c r="A24" s="75"/>
      <c r="B24" s="7" t="s">
        <v>93</v>
      </c>
      <c r="C24" s="18">
        <v>48</v>
      </c>
      <c r="D24" s="41">
        <v>0.56299999999999994</v>
      </c>
      <c r="E24" s="41">
        <v>0.33300000000000002</v>
      </c>
      <c r="F24" s="41">
        <v>4.2000000000000003E-2</v>
      </c>
      <c r="G24" s="41">
        <v>6.3E-2</v>
      </c>
      <c r="R24" t="s">
        <v>94</v>
      </c>
      <c r="S24" t="s">
        <v>95</v>
      </c>
      <c r="T24" t="s">
        <v>57</v>
      </c>
    </row>
    <row r="25" spans="1:24">
      <c r="A25" s="75"/>
      <c r="B25" s="7" t="s">
        <v>96</v>
      </c>
      <c r="C25" s="18">
        <v>36</v>
      </c>
      <c r="D25" s="41">
        <v>0.44400000000000001</v>
      </c>
      <c r="E25" s="41">
        <v>0.44400000000000001</v>
      </c>
      <c r="F25" s="41">
        <v>2.8000000000000001E-2</v>
      </c>
      <c r="G25" s="41">
        <v>8.3000000000000004E-2</v>
      </c>
      <c r="S25" t="s">
        <v>97</v>
      </c>
      <c r="T25" t="s">
        <v>57</v>
      </c>
    </row>
    <row r="26" spans="1:24">
      <c r="A26" s="75"/>
      <c r="B26" s="7" t="s">
        <v>98</v>
      </c>
      <c r="C26" s="18">
        <v>38</v>
      </c>
      <c r="D26" s="41">
        <v>0.34200000000000003</v>
      </c>
      <c r="E26" s="41">
        <v>0.44700000000000001</v>
      </c>
      <c r="F26" s="41">
        <v>0.13200000000000001</v>
      </c>
      <c r="G26" s="41">
        <v>7.9000000000000001E-2</v>
      </c>
      <c r="S26" t="s">
        <v>99</v>
      </c>
      <c r="T26" t="s">
        <v>57</v>
      </c>
    </row>
    <row r="27" spans="1:24">
      <c r="A27" s="75"/>
      <c r="B27" s="7" t="s">
        <v>100</v>
      </c>
      <c r="C27" s="18">
        <v>14</v>
      </c>
      <c r="D27" s="41">
        <v>0.5</v>
      </c>
      <c r="E27" s="41">
        <v>0.42899999999999999</v>
      </c>
      <c r="F27" s="41">
        <v>7.0999999999999994E-2</v>
      </c>
      <c r="G27" s="41">
        <v>0</v>
      </c>
      <c r="S27" t="s">
        <v>101</v>
      </c>
      <c r="T27" t="s">
        <v>57</v>
      </c>
    </row>
    <row r="28" spans="1:24">
      <c r="A28" s="75"/>
      <c r="B28" s="7" t="s">
        <v>102</v>
      </c>
      <c r="C28" s="18">
        <v>13</v>
      </c>
      <c r="D28" s="41">
        <v>0.76900000000000002</v>
      </c>
      <c r="E28" s="41">
        <v>0.23100000000000001</v>
      </c>
      <c r="F28" s="41">
        <v>0</v>
      </c>
      <c r="G28" s="41">
        <v>0</v>
      </c>
      <c r="S28" t="s">
        <v>103</v>
      </c>
      <c r="T28" t="s">
        <v>57</v>
      </c>
    </row>
    <row r="29" spans="1:24">
      <c r="A29" s="75"/>
      <c r="B29" s="7" t="s">
        <v>104</v>
      </c>
      <c r="C29" s="18">
        <v>12</v>
      </c>
      <c r="D29" s="41">
        <v>0.66700000000000004</v>
      </c>
      <c r="E29" s="41">
        <v>0.16700000000000001</v>
      </c>
      <c r="F29" s="41">
        <v>0.16700000000000001</v>
      </c>
      <c r="G29" s="41">
        <v>0</v>
      </c>
      <c r="S29" t="s">
        <v>105</v>
      </c>
      <c r="T29" t="s">
        <v>57</v>
      </c>
      <c r="X29" t="s">
        <v>57</v>
      </c>
    </row>
    <row r="30" spans="1:24">
      <c r="A30" s="75"/>
      <c r="B30" s="7" t="s">
        <v>106</v>
      </c>
      <c r="C30" s="18">
        <v>10</v>
      </c>
      <c r="D30" s="41">
        <v>0.7</v>
      </c>
      <c r="E30" s="41">
        <v>0.3</v>
      </c>
      <c r="F30" s="41">
        <v>0</v>
      </c>
      <c r="G30" s="41">
        <v>0</v>
      </c>
      <c r="S30" t="s">
        <v>107</v>
      </c>
      <c r="T30" t="s">
        <v>57</v>
      </c>
      <c r="W30" t="s">
        <v>57</v>
      </c>
      <c r="X30" t="s">
        <v>57</v>
      </c>
    </row>
    <row r="31" spans="1:24">
      <c r="A31" s="75"/>
      <c r="B31" s="7" t="s">
        <v>108</v>
      </c>
      <c r="C31" s="18">
        <v>25</v>
      </c>
      <c r="D31" s="41">
        <v>0.56000000000000005</v>
      </c>
      <c r="E31" s="41">
        <v>0.4</v>
      </c>
      <c r="F31" s="41">
        <v>0</v>
      </c>
      <c r="G31" s="41">
        <v>0.04</v>
      </c>
      <c r="S31" t="s">
        <v>109</v>
      </c>
      <c r="T31" t="s">
        <v>57</v>
      </c>
      <c r="X31" t="s">
        <v>57</v>
      </c>
    </row>
    <row r="32" spans="1:24">
      <c r="A32" s="76"/>
      <c r="B32" s="6" t="s">
        <v>110</v>
      </c>
      <c r="C32" s="17">
        <v>104</v>
      </c>
      <c r="D32" s="39">
        <v>0.433</v>
      </c>
      <c r="E32" s="39">
        <v>0.38500000000000001</v>
      </c>
      <c r="F32" s="39">
        <v>0.106</v>
      </c>
      <c r="G32" s="39">
        <v>7.6999999999999999E-2</v>
      </c>
      <c r="S32" t="s">
        <v>111</v>
      </c>
      <c r="T32" t="s">
        <v>57</v>
      </c>
      <c r="W32" t="s">
        <v>57</v>
      </c>
      <c r="X32" t="s">
        <v>57</v>
      </c>
    </row>
    <row r="33" spans="4:23">
      <c r="D33" s="3"/>
      <c r="E33" s="3"/>
      <c r="F33" s="3"/>
      <c r="G33" s="3"/>
      <c r="S33" t="s">
        <v>112</v>
      </c>
      <c r="T33" t="s">
        <v>57</v>
      </c>
      <c r="W33" t="s">
        <v>57</v>
      </c>
    </row>
    <row r="34" spans="4:23">
      <c r="D34" s="3"/>
      <c r="E34" s="3"/>
      <c r="F34" s="3"/>
      <c r="G34" s="3"/>
      <c r="S34" t="s">
        <v>113</v>
      </c>
      <c r="T34" t="s">
        <v>57</v>
      </c>
    </row>
    <row r="35" spans="4:23">
      <c r="D35" s="3"/>
      <c r="E35" s="3"/>
      <c r="F35" s="3"/>
      <c r="G35" s="3"/>
      <c r="R35" t="s">
        <v>114</v>
      </c>
    </row>
    <row r="36" spans="4:23">
      <c r="D36" s="4"/>
      <c r="E36" s="4"/>
      <c r="F36" s="4"/>
      <c r="G36" s="4"/>
      <c r="R36" t="s">
        <v>115</v>
      </c>
    </row>
    <row r="37" spans="4:23">
      <c r="D37" s="4"/>
      <c r="E37" s="4"/>
      <c r="F37" s="4"/>
      <c r="G37" s="4"/>
      <c r="R37" t="s">
        <v>116</v>
      </c>
    </row>
    <row r="38" spans="4:23">
      <c r="R38" t="s">
        <v>117</v>
      </c>
    </row>
  </sheetData>
  <sheetProtection algorithmName="SHA-512" hashValue="KeZWJlOlZfyYe8qZUyDAw8pCWF/XrvMAW3avttiT730T2lqO38ZeFdZh3mDdKPRbifdvHbpeKeTj82sgdW8x7w==" saltValue="974LWliEq/HSuX4Q29ooHQ==" spinCount="100000" sheet="1" objects="1" scenarios="1"/>
  <mergeCells count="9">
    <mergeCell ref="A22:A32"/>
    <mergeCell ref="D1:G1"/>
    <mergeCell ref="A4:A5"/>
    <mergeCell ref="A6:A8"/>
    <mergeCell ref="A9:A11"/>
    <mergeCell ref="A12:A15"/>
    <mergeCell ref="A16:A18"/>
    <mergeCell ref="A19:A21"/>
    <mergeCell ref="A2:B3"/>
  </mergeCells>
  <conditionalFormatting sqref="D32:E32">
    <cfRule type="expression" dxfId="83" priority="4">
      <formula>U34="."</formula>
    </cfRule>
    <cfRule type="expression" dxfId="82" priority="5">
      <formula>NOT(ISBLANK(U34))</formula>
    </cfRule>
    <cfRule type="expression" dxfId="81" priority="6">
      <formula>COUNTIF($U34:$AG34,"*"&amp;U$4&amp;"*")&gt;0</formula>
    </cfRule>
  </conditionalFormatting>
  <conditionalFormatting sqref="D4:G31">
    <cfRule type="expression" dxfId="80" priority="1">
      <formula>U6="."</formula>
    </cfRule>
    <cfRule type="expression" dxfId="79" priority="2">
      <formula>NOT(ISBLANK(U6))</formula>
    </cfRule>
    <cfRule type="expression" dxfId="78" priority="3">
      <formula>COUNTIF($U6:$AG6,"*"&amp;U$4&amp;"*")&gt;0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2CE08-35D7-4FDE-8BD4-E3B3BF13EDE1}">
  <dimension ref="A1:AG37"/>
  <sheetViews>
    <sheetView topLeftCell="J1" workbookViewId="0">
      <selection activeCell="AP11" sqref="AP11"/>
    </sheetView>
  </sheetViews>
  <sheetFormatPr defaultRowHeight="15"/>
  <cols>
    <col min="1" max="1" width="25.7109375" customWidth="1"/>
    <col min="2" max="2" width="36.140625" customWidth="1"/>
    <col min="3" max="3" width="9.140625" style="4"/>
    <col min="4" max="16" width="14.7109375" customWidth="1"/>
    <col min="18" max="33" width="0" hidden="1" customWidth="1"/>
  </cols>
  <sheetData>
    <row r="1" spans="1:33" s="29" customFormat="1" ht="30" customHeight="1">
      <c r="C1" s="35"/>
      <c r="D1" s="83" t="s">
        <v>13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5"/>
      <c r="Q1"/>
      <c r="R1" s="29" t="s">
        <v>45</v>
      </c>
    </row>
    <row r="2" spans="1:33" s="23" customFormat="1" ht="75" customHeight="1">
      <c r="A2" s="79" t="s">
        <v>149</v>
      </c>
      <c r="B2" s="79"/>
      <c r="C2" s="24"/>
      <c r="D2" s="55" t="s">
        <v>150</v>
      </c>
      <c r="E2" s="55" t="s">
        <v>151</v>
      </c>
      <c r="F2" s="55" t="s">
        <v>152</v>
      </c>
      <c r="G2" s="55" t="s">
        <v>153</v>
      </c>
      <c r="H2" s="55" t="s">
        <v>154</v>
      </c>
      <c r="I2" s="55" t="s">
        <v>155</v>
      </c>
      <c r="J2" s="55" t="s">
        <v>156</v>
      </c>
      <c r="K2" s="55" t="s">
        <v>157</v>
      </c>
      <c r="L2" s="55" t="s">
        <v>158</v>
      </c>
      <c r="M2" s="55" t="s">
        <v>159</v>
      </c>
      <c r="N2" s="62" t="s">
        <v>160</v>
      </c>
      <c r="O2" s="62" t="s">
        <v>161</v>
      </c>
      <c r="P2" s="49" t="s">
        <v>162</v>
      </c>
      <c r="Q2"/>
      <c r="T2" s="23" t="s">
        <v>49</v>
      </c>
      <c r="U2" s="23" t="s">
        <v>13</v>
      </c>
    </row>
    <row r="3" spans="1:33" s="29" customFormat="1">
      <c r="A3" s="80"/>
      <c r="B3" s="80"/>
      <c r="C3" s="42" t="s">
        <v>51</v>
      </c>
      <c r="D3" s="37">
        <v>0.03</v>
      </c>
      <c r="E3" s="37">
        <v>0.25</v>
      </c>
      <c r="F3" s="37">
        <v>0.214</v>
      </c>
      <c r="G3" s="37">
        <v>5.3999999999999999E-2</v>
      </c>
      <c r="H3" s="37">
        <v>1.7999999999999999E-2</v>
      </c>
      <c r="I3" s="37">
        <v>7.0999999999999994E-2</v>
      </c>
      <c r="J3" s="37">
        <v>8.8999999999999996E-2</v>
      </c>
      <c r="K3" s="37">
        <v>6.5000000000000002E-2</v>
      </c>
      <c r="L3" s="37">
        <v>2.4E-2</v>
      </c>
      <c r="M3" s="37">
        <v>8.3000000000000004E-2</v>
      </c>
      <c r="N3" s="34">
        <v>4.8000000000000001E-2</v>
      </c>
      <c r="O3" s="34">
        <v>2.4E-2</v>
      </c>
      <c r="P3" s="34">
        <v>0.03</v>
      </c>
      <c r="Q3"/>
      <c r="T3" s="29">
        <v>1</v>
      </c>
      <c r="U3" s="29" t="s">
        <v>150</v>
      </c>
      <c r="V3" s="29" t="s">
        <v>151</v>
      </c>
      <c r="W3" s="29" t="s">
        <v>152</v>
      </c>
      <c r="X3" s="29" t="s">
        <v>153</v>
      </c>
      <c r="Y3" s="29" t="s">
        <v>154</v>
      </c>
      <c r="Z3" s="29" t="s">
        <v>155</v>
      </c>
      <c r="AA3" s="29" t="s">
        <v>156</v>
      </c>
      <c r="AB3" s="29" t="s">
        <v>157</v>
      </c>
      <c r="AC3" s="29" t="s">
        <v>158</v>
      </c>
      <c r="AD3" s="29" t="s">
        <v>159</v>
      </c>
      <c r="AE3" s="29" t="s">
        <v>160</v>
      </c>
      <c r="AF3" s="29" t="s">
        <v>161</v>
      </c>
      <c r="AG3" s="29" t="s">
        <v>162</v>
      </c>
    </row>
    <row r="4" spans="1:33">
      <c r="A4" s="74" t="s">
        <v>58</v>
      </c>
      <c r="B4" s="8" t="s">
        <v>59</v>
      </c>
      <c r="C4" s="43">
        <v>147</v>
      </c>
      <c r="D4" s="38">
        <v>2.7E-2</v>
      </c>
      <c r="E4" s="40">
        <v>0.245</v>
      </c>
      <c r="F4" s="40">
        <v>0.224</v>
      </c>
      <c r="G4" s="40">
        <v>5.3999999999999999E-2</v>
      </c>
      <c r="H4" s="40">
        <v>1.4E-2</v>
      </c>
      <c r="I4" s="40">
        <v>6.8000000000000005E-2</v>
      </c>
      <c r="J4" s="40">
        <v>6.8000000000000005E-2</v>
      </c>
      <c r="K4" s="40">
        <v>6.8000000000000005E-2</v>
      </c>
      <c r="L4" s="40">
        <v>2.7E-2</v>
      </c>
      <c r="M4" s="40">
        <v>9.5000000000000001E-2</v>
      </c>
      <c r="N4" s="10">
        <v>5.3999999999999999E-2</v>
      </c>
      <c r="O4" s="10">
        <v>2.7E-2</v>
      </c>
      <c r="P4" s="10">
        <v>2.7E-2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  <c r="Y4" t="s">
        <v>163</v>
      </c>
      <c r="Z4" t="s">
        <v>164</v>
      </c>
      <c r="AA4" t="s">
        <v>165</v>
      </c>
      <c r="AB4" t="s">
        <v>166</v>
      </c>
      <c r="AC4" t="s">
        <v>167</v>
      </c>
      <c r="AD4" t="s">
        <v>168</v>
      </c>
      <c r="AE4" t="s">
        <v>169</v>
      </c>
      <c r="AF4" t="s">
        <v>170</v>
      </c>
      <c r="AG4" t="s">
        <v>171</v>
      </c>
    </row>
    <row r="5" spans="1:33">
      <c r="A5" s="75"/>
      <c r="B5" t="s">
        <v>61</v>
      </c>
      <c r="C5" s="45">
        <v>15</v>
      </c>
      <c r="D5" s="41">
        <v>6.7000000000000004E-2</v>
      </c>
      <c r="E5" s="41">
        <v>0.26700000000000002</v>
      </c>
      <c r="F5" s="41">
        <v>0.2</v>
      </c>
      <c r="G5" s="41">
        <v>6.7000000000000004E-2</v>
      </c>
      <c r="H5" s="41">
        <v>0</v>
      </c>
      <c r="I5" s="41">
        <v>6.7000000000000004E-2</v>
      </c>
      <c r="J5" s="41">
        <v>0.26700000000000002</v>
      </c>
      <c r="K5" s="41">
        <v>0</v>
      </c>
      <c r="L5" s="41">
        <v>0</v>
      </c>
      <c r="M5" s="41">
        <v>0</v>
      </c>
      <c r="N5" s="12">
        <v>0</v>
      </c>
      <c r="O5" s="12">
        <v>0</v>
      </c>
      <c r="P5" s="12">
        <v>6.7000000000000004E-2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  <c r="Y5" t="s">
        <v>57</v>
      </c>
      <c r="Z5" t="s">
        <v>57</v>
      </c>
      <c r="AA5" t="s">
        <v>57</v>
      </c>
      <c r="AB5" t="s">
        <v>57</v>
      </c>
      <c r="AC5" t="s">
        <v>57</v>
      </c>
      <c r="AD5" t="s">
        <v>57</v>
      </c>
      <c r="AE5" t="s">
        <v>57</v>
      </c>
      <c r="AF5" t="s">
        <v>57</v>
      </c>
      <c r="AG5" t="s">
        <v>57</v>
      </c>
    </row>
    <row r="6" spans="1:33">
      <c r="A6" s="76"/>
      <c r="B6" s="13" t="s">
        <v>62</v>
      </c>
      <c r="C6" s="44">
        <v>6</v>
      </c>
      <c r="D6" s="39">
        <v>0</v>
      </c>
      <c r="E6" s="39">
        <v>0.33300000000000002</v>
      </c>
      <c r="F6" s="39">
        <v>0</v>
      </c>
      <c r="G6" s="39">
        <v>0</v>
      </c>
      <c r="H6" s="39">
        <v>0.16700000000000001</v>
      </c>
      <c r="I6" s="39">
        <v>0.16700000000000001</v>
      </c>
      <c r="J6" s="39">
        <v>0.16700000000000001</v>
      </c>
      <c r="K6" s="39">
        <v>0.16700000000000001</v>
      </c>
      <c r="L6" s="39">
        <v>0</v>
      </c>
      <c r="M6" s="39">
        <v>0</v>
      </c>
      <c r="N6" s="15">
        <v>0</v>
      </c>
      <c r="O6" s="15">
        <v>0</v>
      </c>
      <c r="P6" s="15">
        <v>0</v>
      </c>
      <c r="R6" t="s">
        <v>3</v>
      </c>
      <c r="S6" t="s">
        <v>63</v>
      </c>
      <c r="T6" t="s">
        <v>57</v>
      </c>
      <c r="AC6" t="s">
        <v>57</v>
      </c>
      <c r="AD6" t="s">
        <v>57</v>
      </c>
      <c r="AE6" t="s">
        <v>57</v>
      </c>
      <c r="AF6" t="s">
        <v>57</v>
      </c>
    </row>
    <row r="7" spans="1:33">
      <c r="A7" s="75" t="s">
        <v>64</v>
      </c>
      <c r="B7" t="s">
        <v>65</v>
      </c>
      <c r="C7" s="45">
        <v>39</v>
      </c>
      <c r="D7" s="41">
        <v>5.0999999999999997E-2</v>
      </c>
      <c r="E7" s="41">
        <v>0.25600000000000001</v>
      </c>
      <c r="F7" s="41">
        <v>0.128</v>
      </c>
      <c r="G7" s="41">
        <v>7.6999999999999999E-2</v>
      </c>
      <c r="H7" s="41">
        <v>2.5999999999999999E-2</v>
      </c>
      <c r="I7" s="41">
        <v>0.128</v>
      </c>
      <c r="J7" s="41">
        <v>0.154</v>
      </c>
      <c r="K7" s="41">
        <v>7.6999999999999999E-2</v>
      </c>
      <c r="L7" s="41">
        <v>0</v>
      </c>
      <c r="M7" s="41">
        <v>5.0999999999999997E-2</v>
      </c>
      <c r="N7" s="12">
        <v>0</v>
      </c>
      <c r="O7" s="12">
        <v>2.5999999999999999E-2</v>
      </c>
      <c r="P7" s="3">
        <v>2.5999999999999999E-2</v>
      </c>
      <c r="S7" t="s">
        <v>66</v>
      </c>
      <c r="T7" t="s">
        <v>57</v>
      </c>
      <c r="Y7" t="s">
        <v>57</v>
      </c>
      <c r="AB7" t="s">
        <v>57</v>
      </c>
      <c r="AC7" t="s">
        <v>57</v>
      </c>
      <c r="AD7" t="s">
        <v>57</v>
      </c>
      <c r="AE7" t="s">
        <v>57</v>
      </c>
      <c r="AF7" t="s">
        <v>57</v>
      </c>
    </row>
    <row r="8" spans="1:33">
      <c r="A8" s="75"/>
      <c r="B8" t="s">
        <v>67</v>
      </c>
      <c r="C8" s="45">
        <v>48</v>
      </c>
      <c r="D8" s="41">
        <v>4.2000000000000003E-2</v>
      </c>
      <c r="E8" s="41">
        <v>0.25</v>
      </c>
      <c r="F8" s="41">
        <v>0.16700000000000001</v>
      </c>
      <c r="G8" s="41">
        <v>6.3E-2</v>
      </c>
      <c r="H8" s="41">
        <v>2.1000000000000001E-2</v>
      </c>
      <c r="I8" s="41">
        <v>4.2000000000000003E-2</v>
      </c>
      <c r="J8" s="41">
        <v>0.104</v>
      </c>
      <c r="K8" s="41">
        <v>6.3E-2</v>
      </c>
      <c r="L8" s="41">
        <v>4.2000000000000003E-2</v>
      </c>
      <c r="M8" s="41">
        <v>8.3000000000000004E-2</v>
      </c>
      <c r="N8" s="12">
        <v>8.3000000000000004E-2</v>
      </c>
      <c r="O8" s="12">
        <v>0</v>
      </c>
      <c r="P8" s="3">
        <v>4.2000000000000003E-2</v>
      </c>
      <c r="S8" t="s">
        <v>68</v>
      </c>
      <c r="T8" t="s">
        <v>57</v>
      </c>
      <c r="U8" t="s">
        <v>57</v>
      </c>
      <c r="W8" t="s">
        <v>57</v>
      </c>
      <c r="X8" t="s">
        <v>57</v>
      </c>
      <c r="AC8" t="s">
        <v>57</v>
      </c>
      <c r="AD8" t="s">
        <v>57</v>
      </c>
      <c r="AE8" t="s">
        <v>57</v>
      </c>
      <c r="AF8" t="s">
        <v>57</v>
      </c>
      <c r="AG8" t="s">
        <v>57</v>
      </c>
    </row>
    <row r="9" spans="1:33">
      <c r="A9" s="75"/>
      <c r="B9" t="s">
        <v>69</v>
      </c>
      <c r="C9" s="45">
        <v>81</v>
      </c>
      <c r="D9" s="41">
        <v>1.2E-2</v>
      </c>
      <c r="E9" s="41">
        <v>0.247</v>
      </c>
      <c r="F9" s="41">
        <v>0.28399999999999997</v>
      </c>
      <c r="G9" s="41">
        <v>3.6999999999999998E-2</v>
      </c>
      <c r="H9" s="41">
        <v>1.2E-2</v>
      </c>
      <c r="I9" s="41">
        <v>6.2E-2</v>
      </c>
      <c r="J9" s="41">
        <v>4.9000000000000002E-2</v>
      </c>
      <c r="K9" s="41">
        <v>6.2E-2</v>
      </c>
      <c r="L9" s="41">
        <v>2.5000000000000001E-2</v>
      </c>
      <c r="M9" s="41">
        <v>9.9000000000000005E-2</v>
      </c>
      <c r="N9" s="12">
        <v>4.9000000000000002E-2</v>
      </c>
      <c r="O9" s="12">
        <v>3.6999999999999998E-2</v>
      </c>
      <c r="P9" s="3">
        <v>2.5000000000000001E-2</v>
      </c>
      <c r="R9" t="s">
        <v>70</v>
      </c>
      <c r="S9">
        <v>44580</v>
      </c>
      <c r="T9" t="s">
        <v>57</v>
      </c>
      <c r="AC9" t="s">
        <v>57</v>
      </c>
      <c r="AE9" t="s">
        <v>57</v>
      </c>
    </row>
    <row r="10" spans="1:33">
      <c r="A10" s="74" t="s">
        <v>71</v>
      </c>
      <c r="B10" s="8" t="s">
        <v>72</v>
      </c>
      <c r="C10" s="43">
        <v>15</v>
      </c>
      <c r="D10" s="40">
        <v>6.7000000000000004E-2</v>
      </c>
      <c r="E10" s="40">
        <v>0.13300000000000001</v>
      </c>
      <c r="F10" s="40">
        <v>0.2</v>
      </c>
      <c r="G10" s="40">
        <v>0</v>
      </c>
      <c r="H10" s="40">
        <v>0.2</v>
      </c>
      <c r="I10" s="40">
        <v>6.7000000000000004E-2</v>
      </c>
      <c r="J10" s="40">
        <v>6.7000000000000004E-2</v>
      </c>
      <c r="K10" s="40">
        <v>0.13300000000000001</v>
      </c>
      <c r="L10" s="40">
        <v>0</v>
      </c>
      <c r="M10" s="40">
        <v>0</v>
      </c>
      <c r="N10" s="10">
        <v>0</v>
      </c>
      <c r="O10" s="10">
        <v>6.7000000000000004E-2</v>
      </c>
      <c r="P10" s="10">
        <v>6.7000000000000004E-2</v>
      </c>
      <c r="S10" t="s">
        <v>67</v>
      </c>
      <c r="T10" t="s">
        <v>57</v>
      </c>
      <c r="AF10" t="s">
        <v>57</v>
      </c>
    </row>
    <row r="11" spans="1:33">
      <c r="A11" s="75"/>
      <c r="B11" t="s">
        <v>73</v>
      </c>
      <c r="C11" s="45">
        <v>60</v>
      </c>
      <c r="D11" s="41">
        <v>1.7000000000000001E-2</v>
      </c>
      <c r="E11" s="41">
        <v>0.26700000000000002</v>
      </c>
      <c r="F11" s="41">
        <v>0.183</v>
      </c>
      <c r="G11" s="41">
        <v>6.7000000000000004E-2</v>
      </c>
      <c r="H11" s="41">
        <v>0</v>
      </c>
      <c r="I11" s="41">
        <v>0.1</v>
      </c>
      <c r="J11" s="41">
        <v>0.1</v>
      </c>
      <c r="K11" s="41">
        <v>6.7000000000000004E-2</v>
      </c>
      <c r="L11" s="41">
        <v>3.3000000000000002E-2</v>
      </c>
      <c r="M11" s="41">
        <v>8.3000000000000004E-2</v>
      </c>
      <c r="N11" s="12">
        <v>0.05</v>
      </c>
      <c r="O11" s="12">
        <v>1.7000000000000001E-2</v>
      </c>
      <c r="P11" s="12">
        <v>1.7000000000000001E-2</v>
      </c>
      <c r="S11" t="s">
        <v>74</v>
      </c>
      <c r="T11" t="s">
        <v>57</v>
      </c>
    </row>
    <row r="12" spans="1:33">
      <c r="A12" s="75"/>
      <c r="B12" t="s">
        <v>75</v>
      </c>
      <c r="C12" s="45">
        <v>82</v>
      </c>
      <c r="D12" s="41">
        <v>3.6999999999999998E-2</v>
      </c>
      <c r="E12" s="41">
        <v>0.25600000000000001</v>
      </c>
      <c r="F12" s="41">
        <v>0.26800000000000002</v>
      </c>
      <c r="G12" s="41">
        <v>3.6999999999999998E-2</v>
      </c>
      <c r="H12" s="41">
        <v>0</v>
      </c>
      <c r="I12" s="41">
        <v>6.0999999999999999E-2</v>
      </c>
      <c r="J12" s="41">
        <v>7.2999999999999995E-2</v>
      </c>
      <c r="K12" s="41">
        <v>4.9000000000000002E-2</v>
      </c>
      <c r="L12" s="41">
        <v>1.2E-2</v>
      </c>
      <c r="M12" s="41">
        <v>8.5000000000000006E-2</v>
      </c>
      <c r="N12" s="12">
        <v>6.0999999999999999E-2</v>
      </c>
      <c r="O12" s="12">
        <v>2.4E-2</v>
      </c>
      <c r="P12" s="12">
        <v>3.6999999999999998E-2</v>
      </c>
      <c r="R12" t="s">
        <v>76</v>
      </c>
      <c r="S12" t="s">
        <v>72</v>
      </c>
      <c r="T12" t="s">
        <v>57</v>
      </c>
      <c r="X12" t="s">
        <v>57</v>
      </c>
      <c r="Y12" t="s">
        <v>57</v>
      </c>
      <c r="AC12" t="s">
        <v>57</v>
      </c>
      <c r="AD12" t="s">
        <v>57</v>
      </c>
      <c r="AE12" t="s">
        <v>57</v>
      </c>
    </row>
    <row r="13" spans="1:33">
      <c r="A13" s="76"/>
      <c r="B13" s="13" t="s">
        <v>77</v>
      </c>
      <c r="C13" s="44">
        <v>11</v>
      </c>
      <c r="D13" s="39">
        <v>0</v>
      </c>
      <c r="E13" s="39">
        <v>0.27300000000000002</v>
      </c>
      <c r="F13" s="39">
        <v>0</v>
      </c>
      <c r="G13" s="39">
        <v>0.182</v>
      </c>
      <c r="H13" s="39">
        <v>0</v>
      </c>
      <c r="I13" s="39">
        <v>0</v>
      </c>
      <c r="J13" s="39">
        <v>0.182</v>
      </c>
      <c r="K13" s="39">
        <v>9.0999999999999998E-2</v>
      </c>
      <c r="L13" s="39">
        <v>9.0999999999999998E-2</v>
      </c>
      <c r="M13" s="39">
        <v>0.182</v>
      </c>
      <c r="N13" s="15">
        <v>0</v>
      </c>
      <c r="O13" s="15">
        <v>0</v>
      </c>
      <c r="P13" s="15">
        <v>0</v>
      </c>
      <c r="S13" t="s">
        <v>73</v>
      </c>
      <c r="T13" t="s">
        <v>57</v>
      </c>
      <c r="Y13" t="s">
        <v>57</v>
      </c>
    </row>
    <row r="14" spans="1:33">
      <c r="A14" s="74" t="s">
        <v>78</v>
      </c>
      <c r="B14" s="8" t="s">
        <v>79</v>
      </c>
      <c r="C14" s="43">
        <v>8</v>
      </c>
      <c r="D14" s="40">
        <v>0</v>
      </c>
      <c r="E14" s="40">
        <v>0.125</v>
      </c>
      <c r="F14" s="40">
        <v>0.125</v>
      </c>
      <c r="G14" s="40">
        <v>0.125</v>
      </c>
      <c r="H14" s="40">
        <v>0.125</v>
      </c>
      <c r="I14" s="40">
        <v>0</v>
      </c>
      <c r="J14" s="40">
        <v>0.125</v>
      </c>
      <c r="K14" s="40">
        <v>0.125</v>
      </c>
      <c r="L14" s="40">
        <v>0</v>
      </c>
      <c r="M14" s="40">
        <v>0.25</v>
      </c>
      <c r="N14" s="10">
        <v>0</v>
      </c>
      <c r="O14" s="10">
        <v>0</v>
      </c>
      <c r="P14" s="10">
        <v>0</v>
      </c>
      <c r="S14" t="s">
        <v>80</v>
      </c>
      <c r="T14" t="s">
        <v>57</v>
      </c>
      <c r="Y14" t="s">
        <v>57</v>
      </c>
    </row>
    <row r="15" spans="1:33">
      <c r="A15" s="75"/>
      <c r="B15" t="s">
        <v>81</v>
      </c>
      <c r="C15" s="45">
        <v>2</v>
      </c>
      <c r="D15" s="41">
        <v>0</v>
      </c>
      <c r="E15" s="41">
        <v>0</v>
      </c>
      <c r="F15" s="41">
        <v>0.5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12">
        <v>0</v>
      </c>
      <c r="O15" s="12">
        <v>0</v>
      </c>
      <c r="P15" s="12">
        <v>0.5</v>
      </c>
      <c r="S15" t="s">
        <v>77</v>
      </c>
      <c r="T15" t="s">
        <v>57</v>
      </c>
      <c r="U15" t="s">
        <v>57</v>
      </c>
      <c r="W15" t="s">
        <v>57</v>
      </c>
      <c r="Y15" t="s">
        <v>57</v>
      </c>
      <c r="Z15" t="s">
        <v>57</v>
      </c>
      <c r="AE15" t="s">
        <v>57</v>
      </c>
      <c r="AF15" t="s">
        <v>57</v>
      </c>
      <c r="AG15" t="s">
        <v>57</v>
      </c>
    </row>
    <row r="16" spans="1:33">
      <c r="A16" s="76"/>
      <c r="B16" s="13" t="s">
        <v>82</v>
      </c>
      <c r="C16" s="44">
        <v>158</v>
      </c>
      <c r="D16" s="39">
        <v>3.2000000000000001E-2</v>
      </c>
      <c r="E16" s="39">
        <v>0.25900000000000001</v>
      </c>
      <c r="F16" s="39">
        <v>0.215</v>
      </c>
      <c r="G16" s="39">
        <v>5.0999999999999997E-2</v>
      </c>
      <c r="H16" s="39">
        <v>1.2999999999999999E-2</v>
      </c>
      <c r="I16" s="39">
        <v>7.5999999999999998E-2</v>
      </c>
      <c r="J16" s="39">
        <v>8.8999999999999996E-2</v>
      </c>
      <c r="K16" s="39">
        <v>6.3E-2</v>
      </c>
      <c r="L16" s="39">
        <v>2.5000000000000001E-2</v>
      </c>
      <c r="M16" s="39">
        <v>7.5999999999999998E-2</v>
      </c>
      <c r="N16" s="15">
        <v>5.0999999999999997E-2</v>
      </c>
      <c r="O16" s="15">
        <v>2.5000000000000001E-2</v>
      </c>
      <c r="P16" s="15">
        <v>2.5000000000000001E-2</v>
      </c>
      <c r="R16" t="s">
        <v>83</v>
      </c>
      <c r="S16" t="s">
        <v>79</v>
      </c>
      <c r="T16" t="s">
        <v>57</v>
      </c>
      <c r="U16" t="s">
        <v>57</v>
      </c>
      <c r="Z16" t="s">
        <v>57</v>
      </c>
      <c r="AC16" t="s">
        <v>57</v>
      </c>
      <c r="AE16" t="s">
        <v>57</v>
      </c>
      <c r="AF16" t="s">
        <v>57</v>
      </c>
      <c r="AG16" t="s">
        <v>57</v>
      </c>
    </row>
    <row r="17" spans="1:33">
      <c r="A17" s="74" t="s">
        <v>84</v>
      </c>
      <c r="B17" s="8" t="s">
        <v>85</v>
      </c>
      <c r="C17" s="43">
        <v>51</v>
      </c>
      <c r="D17" s="40">
        <v>3.9E-2</v>
      </c>
      <c r="E17" s="40">
        <v>0.23499999999999999</v>
      </c>
      <c r="F17" s="40">
        <v>0.11799999999999999</v>
      </c>
      <c r="G17" s="40">
        <v>7.8E-2</v>
      </c>
      <c r="H17" s="40">
        <v>3.9E-2</v>
      </c>
      <c r="I17" s="40">
        <v>5.8999999999999997E-2</v>
      </c>
      <c r="J17" s="40">
        <v>7.8E-2</v>
      </c>
      <c r="K17" s="40">
        <v>9.8000000000000004E-2</v>
      </c>
      <c r="L17" s="40">
        <v>5.8999999999999997E-2</v>
      </c>
      <c r="M17" s="40">
        <v>7.8E-2</v>
      </c>
      <c r="N17" s="10">
        <v>5.8999999999999997E-2</v>
      </c>
      <c r="O17" s="10">
        <v>0.02</v>
      </c>
      <c r="P17" s="10">
        <v>3.9E-2</v>
      </c>
      <c r="S17" t="s">
        <v>81</v>
      </c>
      <c r="T17" t="s">
        <v>57</v>
      </c>
      <c r="U17" t="s">
        <v>57</v>
      </c>
      <c r="V17" t="s">
        <v>57</v>
      </c>
      <c r="X17" t="s">
        <v>57</v>
      </c>
      <c r="Y17" t="s">
        <v>57</v>
      </c>
      <c r="Z17" t="s">
        <v>57</v>
      </c>
      <c r="AA17" t="s">
        <v>57</v>
      </c>
      <c r="AB17" t="s">
        <v>57</v>
      </c>
      <c r="AC17" t="s">
        <v>57</v>
      </c>
      <c r="AD17" t="s">
        <v>57</v>
      </c>
      <c r="AE17" t="s">
        <v>57</v>
      </c>
      <c r="AF17" t="s">
        <v>57</v>
      </c>
    </row>
    <row r="18" spans="1:33">
      <c r="A18" s="75"/>
      <c r="B18" t="s">
        <v>86</v>
      </c>
      <c r="C18" s="45">
        <v>50</v>
      </c>
      <c r="D18" s="41">
        <v>0.04</v>
      </c>
      <c r="E18" s="41">
        <v>0.24</v>
      </c>
      <c r="F18" s="41">
        <v>0.26</v>
      </c>
      <c r="G18" s="41">
        <v>0.02</v>
      </c>
      <c r="H18" s="41">
        <v>0</v>
      </c>
      <c r="I18" s="41">
        <v>0.1</v>
      </c>
      <c r="J18" s="41">
        <v>0.06</v>
      </c>
      <c r="K18" s="41">
        <v>0.08</v>
      </c>
      <c r="L18" s="41">
        <v>0</v>
      </c>
      <c r="M18" s="41">
        <v>0.08</v>
      </c>
      <c r="N18" s="12">
        <v>0.06</v>
      </c>
      <c r="O18" s="12">
        <v>0.04</v>
      </c>
      <c r="P18" s="12">
        <v>0.02</v>
      </c>
      <c r="S18" t="s">
        <v>82</v>
      </c>
      <c r="T18" t="s">
        <v>57</v>
      </c>
      <c r="U18" t="s">
        <v>57</v>
      </c>
      <c r="Z18" t="s">
        <v>57</v>
      </c>
      <c r="AC18" t="s">
        <v>57</v>
      </c>
      <c r="AE18" t="s">
        <v>57</v>
      </c>
      <c r="AF18" t="s">
        <v>57</v>
      </c>
    </row>
    <row r="19" spans="1:33">
      <c r="A19" s="76"/>
      <c r="B19" s="13" t="s">
        <v>87</v>
      </c>
      <c r="C19" s="44">
        <v>67</v>
      </c>
      <c r="D19" s="39">
        <v>1.4999999999999999E-2</v>
      </c>
      <c r="E19" s="39">
        <v>0.26900000000000002</v>
      </c>
      <c r="F19" s="39">
        <v>0.254</v>
      </c>
      <c r="G19" s="39">
        <v>0.06</v>
      </c>
      <c r="H19" s="39">
        <v>1.4999999999999999E-2</v>
      </c>
      <c r="I19" s="39">
        <v>0.06</v>
      </c>
      <c r="J19" s="39">
        <v>0.11899999999999999</v>
      </c>
      <c r="K19" s="39">
        <v>0.03</v>
      </c>
      <c r="L19" s="39">
        <v>1.4999999999999999E-2</v>
      </c>
      <c r="M19" s="39">
        <v>0.09</v>
      </c>
      <c r="N19" s="15">
        <v>0.03</v>
      </c>
      <c r="O19" s="15">
        <v>1.4999999999999999E-2</v>
      </c>
      <c r="P19" s="15">
        <v>0.03</v>
      </c>
      <c r="R19" t="s">
        <v>88</v>
      </c>
      <c r="S19" t="s">
        <v>85</v>
      </c>
      <c r="T19" t="s">
        <v>57</v>
      </c>
    </row>
    <row r="20" spans="1:33">
      <c r="A20" s="74" t="s">
        <v>89</v>
      </c>
      <c r="B20" s="8" t="s">
        <v>90</v>
      </c>
      <c r="C20" s="43">
        <v>48</v>
      </c>
      <c r="D20" s="40">
        <v>4.2000000000000003E-2</v>
      </c>
      <c r="E20" s="40">
        <v>0.16700000000000001</v>
      </c>
      <c r="F20" s="40">
        <v>0.25</v>
      </c>
      <c r="G20" s="40">
        <v>6.3E-2</v>
      </c>
      <c r="H20" s="40">
        <v>4.2000000000000003E-2</v>
      </c>
      <c r="I20" s="40">
        <v>8.3000000000000004E-2</v>
      </c>
      <c r="J20" s="40">
        <v>4.2000000000000003E-2</v>
      </c>
      <c r="K20" s="40">
        <v>0.104</v>
      </c>
      <c r="L20" s="40">
        <v>4.2000000000000003E-2</v>
      </c>
      <c r="M20" s="40">
        <v>4.2000000000000003E-2</v>
      </c>
      <c r="N20" s="10">
        <v>6.3E-2</v>
      </c>
      <c r="O20" s="10">
        <v>0</v>
      </c>
      <c r="P20" s="10">
        <v>6.3E-2</v>
      </c>
      <c r="S20" t="s">
        <v>86</v>
      </c>
      <c r="T20" t="s">
        <v>57</v>
      </c>
      <c r="Y20" t="s">
        <v>57</v>
      </c>
      <c r="AC20" t="s">
        <v>57</v>
      </c>
    </row>
    <row r="21" spans="1:33">
      <c r="A21" s="75"/>
      <c r="B21" t="s">
        <v>91</v>
      </c>
      <c r="C21" s="45">
        <v>34</v>
      </c>
      <c r="D21" s="41">
        <v>0</v>
      </c>
      <c r="E21" s="41">
        <v>0.23499999999999999</v>
      </c>
      <c r="F21" s="41">
        <v>0.23499999999999999</v>
      </c>
      <c r="G21" s="41">
        <v>2.9000000000000001E-2</v>
      </c>
      <c r="H21" s="41">
        <v>0</v>
      </c>
      <c r="I21" s="41">
        <v>0.14699999999999999</v>
      </c>
      <c r="J21" s="41">
        <v>5.8999999999999997E-2</v>
      </c>
      <c r="K21" s="41">
        <v>8.7999999999999995E-2</v>
      </c>
      <c r="L21" s="41">
        <v>5.8999999999999997E-2</v>
      </c>
      <c r="M21" s="41">
        <v>5.8999999999999997E-2</v>
      </c>
      <c r="N21" s="12">
        <v>2.9000000000000001E-2</v>
      </c>
      <c r="O21" s="12">
        <v>2.9000000000000001E-2</v>
      </c>
      <c r="P21" s="12">
        <v>2.9000000000000001E-2</v>
      </c>
      <c r="S21" t="s">
        <v>92</v>
      </c>
      <c r="T21" t="s">
        <v>57</v>
      </c>
    </row>
    <row r="22" spans="1:33">
      <c r="A22" s="75"/>
      <c r="B22" t="s">
        <v>93</v>
      </c>
      <c r="C22" s="45">
        <v>20</v>
      </c>
      <c r="D22" s="41">
        <v>0.05</v>
      </c>
      <c r="E22" s="41">
        <v>0.1</v>
      </c>
      <c r="F22" s="41">
        <v>0.35</v>
      </c>
      <c r="G22" s="41">
        <v>0.05</v>
      </c>
      <c r="H22" s="41">
        <v>0</v>
      </c>
      <c r="I22" s="41">
        <v>0</v>
      </c>
      <c r="J22" s="41">
        <v>0.05</v>
      </c>
      <c r="K22" s="41">
        <v>0.1</v>
      </c>
      <c r="L22" s="41">
        <v>0.15</v>
      </c>
      <c r="M22" s="41">
        <v>0.05</v>
      </c>
      <c r="N22" s="12">
        <v>0.05</v>
      </c>
      <c r="O22" s="12">
        <v>0.05</v>
      </c>
      <c r="P22" s="12">
        <v>0</v>
      </c>
      <c r="R22" t="s">
        <v>94</v>
      </c>
      <c r="S22" t="s">
        <v>95</v>
      </c>
      <c r="T22" t="s">
        <v>57</v>
      </c>
      <c r="AF22" t="s">
        <v>57</v>
      </c>
    </row>
    <row r="23" spans="1:33">
      <c r="A23" s="75"/>
      <c r="B23" t="s">
        <v>96</v>
      </c>
      <c r="C23" s="45">
        <v>17</v>
      </c>
      <c r="D23" s="41">
        <v>0.11799999999999999</v>
      </c>
      <c r="E23" s="41">
        <v>0.41199999999999998</v>
      </c>
      <c r="F23" s="41">
        <v>0.17599999999999999</v>
      </c>
      <c r="G23" s="41">
        <v>5.8999999999999997E-2</v>
      </c>
      <c r="H23" s="41">
        <v>0</v>
      </c>
      <c r="I23" s="41">
        <v>0</v>
      </c>
      <c r="J23" s="41">
        <v>5.8999999999999997E-2</v>
      </c>
      <c r="K23" s="41">
        <v>0</v>
      </c>
      <c r="L23" s="41">
        <v>5.8999999999999997E-2</v>
      </c>
      <c r="M23" s="41">
        <v>0</v>
      </c>
      <c r="N23" s="12">
        <v>0.11799999999999999</v>
      </c>
      <c r="O23" s="12">
        <v>0</v>
      </c>
      <c r="P23" s="12">
        <v>0</v>
      </c>
      <c r="S23" t="s">
        <v>97</v>
      </c>
      <c r="T23" t="s">
        <v>57</v>
      </c>
      <c r="U23" t="s">
        <v>57</v>
      </c>
      <c r="Y23" t="s">
        <v>57</v>
      </c>
    </row>
    <row r="24" spans="1:33">
      <c r="A24" s="75"/>
      <c r="B24" t="s">
        <v>98</v>
      </c>
      <c r="C24" s="45">
        <v>19</v>
      </c>
      <c r="D24" s="41">
        <v>0</v>
      </c>
      <c r="E24" s="41">
        <v>0.316</v>
      </c>
      <c r="F24" s="41">
        <v>0.26300000000000001</v>
      </c>
      <c r="G24" s="41">
        <v>5.2999999999999999E-2</v>
      </c>
      <c r="H24" s="41">
        <v>0</v>
      </c>
      <c r="I24" s="41">
        <v>0.158</v>
      </c>
      <c r="J24" s="41">
        <v>0.105</v>
      </c>
      <c r="K24" s="41">
        <v>0</v>
      </c>
      <c r="L24" s="41">
        <v>0</v>
      </c>
      <c r="M24" s="41">
        <v>0.105</v>
      </c>
      <c r="N24" s="12">
        <v>0</v>
      </c>
      <c r="O24" s="12">
        <v>0</v>
      </c>
      <c r="P24" s="12">
        <v>0</v>
      </c>
      <c r="S24" t="s">
        <v>99</v>
      </c>
      <c r="T24" t="s">
        <v>57</v>
      </c>
      <c r="Y24" t="s">
        <v>57</v>
      </c>
      <c r="Z24" t="s">
        <v>57</v>
      </c>
      <c r="AC24" t="s">
        <v>55</v>
      </c>
      <c r="AG24" t="s">
        <v>57</v>
      </c>
    </row>
    <row r="25" spans="1:33">
      <c r="A25" s="75"/>
      <c r="B25" t="s">
        <v>100</v>
      </c>
      <c r="C25" s="45">
        <v>8</v>
      </c>
      <c r="D25" s="41">
        <v>0</v>
      </c>
      <c r="E25" s="41">
        <v>0.125</v>
      </c>
      <c r="F25" s="41">
        <v>0.125</v>
      </c>
      <c r="G25" s="41">
        <v>0.125</v>
      </c>
      <c r="H25" s="41">
        <v>0.125</v>
      </c>
      <c r="I25" s="41">
        <v>0</v>
      </c>
      <c r="J25" s="41">
        <v>0.25</v>
      </c>
      <c r="K25" s="41">
        <v>0</v>
      </c>
      <c r="L25" s="41">
        <v>0</v>
      </c>
      <c r="M25" s="41">
        <v>0</v>
      </c>
      <c r="N25" s="12">
        <v>0.125</v>
      </c>
      <c r="O25" s="12">
        <v>0</v>
      </c>
      <c r="P25" s="12">
        <v>0.125</v>
      </c>
      <c r="S25" t="s">
        <v>101</v>
      </c>
      <c r="T25" t="s">
        <v>57</v>
      </c>
      <c r="Y25" t="s">
        <v>57</v>
      </c>
      <c r="Z25" t="s">
        <v>57</v>
      </c>
      <c r="AB25" t="s">
        <v>57</v>
      </c>
      <c r="AD25" t="s">
        <v>57</v>
      </c>
      <c r="AF25" t="s">
        <v>57</v>
      </c>
      <c r="AG25" t="s">
        <v>57</v>
      </c>
    </row>
    <row r="26" spans="1:33">
      <c r="A26" s="75"/>
      <c r="B26" t="s">
        <v>102</v>
      </c>
      <c r="C26" s="45">
        <v>7</v>
      </c>
      <c r="D26" s="41">
        <v>0</v>
      </c>
      <c r="E26" s="41">
        <v>0.28599999999999998</v>
      </c>
      <c r="F26" s="41">
        <v>0</v>
      </c>
      <c r="G26" s="41">
        <v>0.14299999999999999</v>
      </c>
      <c r="H26" s="41">
        <v>0.14299999999999999</v>
      </c>
      <c r="I26" s="41">
        <v>0.14299999999999999</v>
      </c>
      <c r="J26" s="41">
        <v>0.14299999999999999</v>
      </c>
      <c r="K26" s="41">
        <v>0</v>
      </c>
      <c r="L26" s="41">
        <v>0</v>
      </c>
      <c r="M26" s="41">
        <v>0.14299999999999999</v>
      </c>
      <c r="N26" s="12">
        <v>0</v>
      </c>
      <c r="O26" s="12">
        <v>0</v>
      </c>
      <c r="P26" s="12">
        <v>0</v>
      </c>
      <c r="S26" t="s">
        <v>103</v>
      </c>
      <c r="T26" t="s">
        <v>57</v>
      </c>
      <c r="U26" t="s">
        <v>57</v>
      </c>
      <c r="Y26" t="s">
        <v>57</v>
      </c>
      <c r="AB26" t="s">
        <v>57</v>
      </c>
      <c r="AC26" t="s">
        <v>57</v>
      </c>
      <c r="AE26" t="s">
        <v>57</v>
      </c>
      <c r="AF26" t="s">
        <v>57</v>
      </c>
      <c r="AG26" t="s">
        <v>57</v>
      </c>
    </row>
    <row r="27" spans="1:33">
      <c r="A27" s="75"/>
      <c r="B27" t="s">
        <v>104</v>
      </c>
      <c r="C27" s="45">
        <v>2</v>
      </c>
      <c r="D27" s="41">
        <v>0</v>
      </c>
      <c r="E27" s="41">
        <v>0</v>
      </c>
      <c r="F27" s="41">
        <v>0.5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0.5</v>
      </c>
      <c r="M27" s="41">
        <v>0</v>
      </c>
      <c r="N27" s="12">
        <v>0</v>
      </c>
      <c r="O27" s="12">
        <v>0</v>
      </c>
      <c r="P27" s="12">
        <v>0</v>
      </c>
      <c r="S27" t="s">
        <v>105</v>
      </c>
      <c r="T27" t="s">
        <v>57</v>
      </c>
      <c r="U27" t="s">
        <v>57</v>
      </c>
      <c r="Z27" t="s">
        <v>57</v>
      </c>
      <c r="AB27" t="s">
        <v>57</v>
      </c>
      <c r="AC27" t="s">
        <v>57</v>
      </c>
      <c r="AD27" t="s">
        <v>57</v>
      </c>
      <c r="AF27" t="s">
        <v>57</v>
      </c>
    </row>
    <row r="28" spans="1:33">
      <c r="A28" s="75"/>
      <c r="B28" t="s">
        <v>106</v>
      </c>
      <c r="C28" s="45">
        <v>6</v>
      </c>
      <c r="D28" s="41">
        <v>0</v>
      </c>
      <c r="E28" s="41">
        <v>0.16700000000000001</v>
      </c>
      <c r="F28" s="41">
        <v>0.5</v>
      </c>
      <c r="G28" s="41">
        <v>0</v>
      </c>
      <c r="H28" s="41">
        <v>0</v>
      </c>
      <c r="I28" s="41">
        <v>0</v>
      </c>
      <c r="J28" s="41">
        <v>0</v>
      </c>
      <c r="K28" s="41">
        <v>0.16700000000000001</v>
      </c>
      <c r="L28" s="41">
        <v>0.16700000000000001</v>
      </c>
      <c r="M28" s="41">
        <v>0</v>
      </c>
      <c r="N28" s="12">
        <v>0</v>
      </c>
      <c r="O28" s="12">
        <v>0</v>
      </c>
      <c r="P28" s="12">
        <v>0</v>
      </c>
      <c r="S28" t="s">
        <v>107</v>
      </c>
      <c r="T28" t="s">
        <v>57</v>
      </c>
      <c r="U28" t="s">
        <v>57</v>
      </c>
      <c r="W28" t="s">
        <v>57</v>
      </c>
      <c r="AB28" t="s">
        <v>57</v>
      </c>
      <c r="AC28" t="s">
        <v>57</v>
      </c>
      <c r="AE28" t="s">
        <v>57</v>
      </c>
      <c r="AF28" t="s">
        <v>57</v>
      </c>
      <c r="AG28" t="s">
        <v>57</v>
      </c>
    </row>
    <row r="29" spans="1:33">
      <c r="A29" s="75"/>
      <c r="B29" t="s">
        <v>108</v>
      </c>
      <c r="C29" s="45">
        <v>17</v>
      </c>
      <c r="D29" s="41">
        <v>5.8999999999999997E-2</v>
      </c>
      <c r="E29" s="41">
        <v>0.29399999999999998</v>
      </c>
      <c r="F29" s="41">
        <v>0.11799999999999999</v>
      </c>
      <c r="G29" s="41">
        <v>5.8999999999999997E-2</v>
      </c>
      <c r="H29" s="41">
        <v>0</v>
      </c>
      <c r="I29" s="41">
        <v>5.8999999999999997E-2</v>
      </c>
      <c r="J29" s="41">
        <v>0.11799999999999999</v>
      </c>
      <c r="K29" s="41">
        <v>0</v>
      </c>
      <c r="L29" s="41">
        <v>0.11799999999999999</v>
      </c>
      <c r="M29" s="41">
        <v>0.11799999999999999</v>
      </c>
      <c r="N29" s="12">
        <v>0</v>
      </c>
      <c r="O29" s="12">
        <v>5.8999999999999997E-2</v>
      </c>
      <c r="P29" s="12">
        <v>0</v>
      </c>
      <c r="S29" t="s">
        <v>109</v>
      </c>
      <c r="T29" t="s">
        <v>57</v>
      </c>
      <c r="U29" t="s">
        <v>57</v>
      </c>
      <c r="V29" t="s">
        <v>57</v>
      </c>
      <c r="X29" t="s">
        <v>57</v>
      </c>
      <c r="Y29" t="s">
        <v>57</v>
      </c>
      <c r="Z29" t="s">
        <v>57</v>
      </c>
      <c r="AA29" t="s">
        <v>57</v>
      </c>
      <c r="AB29" t="s">
        <v>57</v>
      </c>
      <c r="AD29" t="s">
        <v>57</v>
      </c>
      <c r="AE29" t="s">
        <v>57</v>
      </c>
      <c r="AF29" t="s">
        <v>57</v>
      </c>
      <c r="AG29" t="s">
        <v>57</v>
      </c>
    </row>
    <row r="30" spans="1:33">
      <c r="A30" s="76"/>
      <c r="B30" s="13" t="s">
        <v>110</v>
      </c>
      <c r="C30" s="44">
        <v>16</v>
      </c>
      <c r="D30" s="39">
        <v>0</v>
      </c>
      <c r="E30" s="39">
        <v>0.438</v>
      </c>
      <c r="F30" s="39">
        <v>0</v>
      </c>
      <c r="G30" s="39">
        <v>6.3E-2</v>
      </c>
      <c r="H30" s="39">
        <v>0</v>
      </c>
      <c r="I30" s="39">
        <v>0</v>
      </c>
      <c r="J30" s="39">
        <v>0.125</v>
      </c>
      <c r="K30" s="39">
        <v>0</v>
      </c>
      <c r="L30" s="39">
        <v>6.3E-2</v>
      </c>
      <c r="M30" s="39">
        <v>0.25</v>
      </c>
      <c r="N30" s="15">
        <v>0</v>
      </c>
      <c r="O30" s="15">
        <v>6.3E-2</v>
      </c>
      <c r="P30" s="15">
        <v>0</v>
      </c>
      <c r="S30" t="s">
        <v>111</v>
      </c>
      <c r="T30" t="s">
        <v>57</v>
      </c>
      <c r="U30" t="s">
        <v>57</v>
      </c>
      <c r="X30" t="s">
        <v>57</v>
      </c>
      <c r="Y30" t="s">
        <v>57</v>
      </c>
      <c r="Z30" t="s">
        <v>57</v>
      </c>
      <c r="AA30" t="s">
        <v>57</v>
      </c>
      <c r="AD30" t="s">
        <v>57</v>
      </c>
      <c r="AE30" t="s">
        <v>57</v>
      </c>
      <c r="AF30" t="s">
        <v>57</v>
      </c>
      <c r="AG30" t="s">
        <v>57</v>
      </c>
    </row>
    <row r="31" spans="1:33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S31" t="s">
        <v>112</v>
      </c>
      <c r="T31" t="s">
        <v>57</v>
      </c>
      <c r="Y31" t="s">
        <v>57</v>
      </c>
      <c r="AB31" t="s">
        <v>57</v>
      </c>
      <c r="AE31" t="s">
        <v>57</v>
      </c>
      <c r="AG31" t="s">
        <v>57</v>
      </c>
    </row>
    <row r="32" spans="1:33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S32" t="s">
        <v>113</v>
      </c>
      <c r="T32" t="s">
        <v>57</v>
      </c>
      <c r="U32" t="s">
        <v>57</v>
      </c>
      <c r="W32" t="s">
        <v>57</v>
      </c>
      <c r="Y32" t="s">
        <v>57</v>
      </c>
      <c r="Z32" t="s">
        <v>57</v>
      </c>
      <c r="AB32" t="s">
        <v>57</v>
      </c>
      <c r="AE32" t="s">
        <v>57</v>
      </c>
      <c r="AG32" t="s">
        <v>57</v>
      </c>
    </row>
    <row r="33" spans="4:18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R33" t="s">
        <v>114</v>
      </c>
    </row>
    <row r="34" spans="4:18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R34" t="s">
        <v>115</v>
      </c>
    </row>
    <row r="35" spans="4:18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R35" t="s">
        <v>116</v>
      </c>
    </row>
    <row r="36" spans="4:18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R36" t="s">
        <v>117</v>
      </c>
    </row>
    <row r="37" spans="4:18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sheetProtection algorithmName="SHA-512" hashValue="/pDCw4nqgNVxeFFGEnhoac1cP5QceHOd93AwHVr7LTTvqxBQ/nBffRDowmYT4rzyUMPa6USXy2rOAD+rmk26hg==" saltValue="OyV74xGGnUBLUTZtu3NmOg==" spinCount="100000" sheet="1" objects="1" scenarios="1"/>
  <mergeCells count="8">
    <mergeCell ref="A17:A19"/>
    <mergeCell ref="A20:A30"/>
    <mergeCell ref="A2:B3"/>
    <mergeCell ref="D1:P1"/>
    <mergeCell ref="A4:A6"/>
    <mergeCell ref="A7:A9"/>
    <mergeCell ref="A10:A13"/>
    <mergeCell ref="A14:A16"/>
  </mergeCells>
  <conditionalFormatting sqref="D32:E32">
    <cfRule type="expression" dxfId="77" priority="4">
      <formula>U34="."</formula>
    </cfRule>
    <cfRule type="expression" dxfId="76" priority="5">
      <formula>NOT(ISBLANK(U34))</formula>
    </cfRule>
    <cfRule type="expression" dxfId="75" priority="6">
      <formula>COUNTIF($U34:$AG34,"*"&amp;U$4&amp;"*")&gt;0</formula>
    </cfRule>
  </conditionalFormatting>
  <conditionalFormatting sqref="D4:P31">
    <cfRule type="expression" dxfId="74" priority="1">
      <formula>U6="."</formula>
    </cfRule>
    <cfRule type="expression" dxfId="73" priority="2">
      <formula>NOT(ISBLANK(U6))</formula>
    </cfRule>
    <cfRule type="expression" dxfId="72" priority="3">
      <formula>COUNTIF($U6:$AG6,"*"&amp;U$4&amp;"*")&gt;0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F6E5-0764-4B15-9972-4CFD767BC5EF}">
  <dimension ref="A1:AG37"/>
  <sheetViews>
    <sheetView topLeftCell="I1" zoomScale="90" zoomScaleNormal="90" workbookViewId="0">
      <selection activeCell="AK10" sqref="AK10"/>
    </sheetView>
  </sheetViews>
  <sheetFormatPr defaultRowHeight="15"/>
  <cols>
    <col min="1" max="1" width="32.5703125" customWidth="1"/>
    <col min="2" max="2" width="36.140625" customWidth="1"/>
    <col min="4" max="16" width="14.7109375" customWidth="1"/>
    <col min="18" max="33" width="0" hidden="1" customWidth="1"/>
  </cols>
  <sheetData>
    <row r="1" spans="1:33" s="29" customFormat="1" ht="30" customHeight="1">
      <c r="C1" s="35"/>
      <c r="D1" s="83" t="s">
        <v>13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5"/>
      <c r="Q1"/>
      <c r="R1" s="29" t="s">
        <v>45</v>
      </c>
    </row>
    <row r="2" spans="1:33" ht="90">
      <c r="A2" s="89" t="s">
        <v>172</v>
      </c>
      <c r="B2" s="89"/>
      <c r="C2" s="24"/>
      <c r="D2" s="55" t="s">
        <v>150</v>
      </c>
      <c r="E2" s="55" t="s">
        <v>151</v>
      </c>
      <c r="F2" s="55" t="s">
        <v>152</v>
      </c>
      <c r="G2" s="55" t="s">
        <v>153</v>
      </c>
      <c r="H2" s="55" t="s">
        <v>154</v>
      </c>
      <c r="I2" s="55" t="s">
        <v>155</v>
      </c>
      <c r="J2" s="55" t="s">
        <v>156</v>
      </c>
      <c r="K2" s="55" t="s">
        <v>157</v>
      </c>
      <c r="L2" s="55" t="s">
        <v>158</v>
      </c>
      <c r="M2" s="55" t="s">
        <v>159</v>
      </c>
      <c r="N2" s="62" t="s">
        <v>160</v>
      </c>
      <c r="O2" s="62" t="s">
        <v>161</v>
      </c>
      <c r="P2" s="49" t="s">
        <v>162</v>
      </c>
      <c r="T2" t="s">
        <v>49</v>
      </c>
      <c r="U2" t="s">
        <v>173</v>
      </c>
    </row>
    <row r="3" spans="1:33" s="29" customFormat="1">
      <c r="A3" s="90"/>
      <c r="B3" s="90"/>
      <c r="C3" s="42" t="s">
        <v>51</v>
      </c>
      <c r="D3" s="37">
        <v>0.32340000000000002</v>
      </c>
      <c r="E3" s="37">
        <v>0.79249999999999998</v>
      </c>
      <c r="F3" s="37">
        <v>0.6462</v>
      </c>
      <c r="G3" s="37">
        <v>0.59430000000000005</v>
      </c>
      <c r="H3" s="37">
        <v>0.58489999999999998</v>
      </c>
      <c r="I3" s="37">
        <v>0.60850000000000004</v>
      </c>
      <c r="J3" s="37">
        <v>0.6321</v>
      </c>
      <c r="K3" s="37">
        <v>0.58489999999999998</v>
      </c>
      <c r="L3" s="37">
        <v>0.55189999999999995</v>
      </c>
      <c r="M3" s="37">
        <v>0.49530000000000002</v>
      </c>
      <c r="N3" s="34">
        <v>0.3962</v>
      </c>
      <c r="O3" s="34">
        <v>9.3999999999999986E-3</v>
      </c>
      <c r="P3" s="34">
        <v>1.4199999999999999E-2</v>
      </c>
      <c r="Q3"/>
      <c r="T3" s="29">
        <v>1</v>
      </c>
      <c r="U3" s="29" t="s">
        <v>174</v>
      </c>
      <c r="V3" s="29" t="s">
        <v>175</v>
      </c>
      <c r="W3" s="29" t="s">
        <v>176</v>
      </c>
      <c r="X3" s="29" t="s">
        <v>177</v>
      </c>
      <c r="Y3" s="29" t="s">
        <v>178</v>
      </c>
      <c r="Z3" s="29" t="s">
        <v>179</v>
      </c>
      <c r="AA3" s="29" t="s">
        <v>180</v>
      </c>
      <c r="AB3" s="29" t="s">
        <v>181</v>
      </c>
      <c r="AC3" s="29" t="s">
        <v>182</v>
      </c>
      <c r="AD3" s="29" t="s">
        <v>183</v>
      </c>
      <c r="AE3" s="29" t="s">
        <v>184</v>
      </c>
      <c r="AF3" s="29" t="s">
        <v>185</v>
      </c>
      <c r="AG3" s="29" t="s">
        <v>186</v>
      </c>
    </row>
    <row r="4" spans="1:33">
      <c r="A4" s="74" t="s">
        <v>58</v>
      </c>
      <c r="B4" s="8" t="s">
        <v>59</v>
      </c>
      <c r="C4" s="43">
        <v>57</v>
      </c>
      <c r="D4" s="38">
        <v>0.32340000000000002</v>
      </c>
      <c r="E4" s="40">
        <v>0.79249999999999998</v>
      </c>
      <c r="F4" s="40">
        <v>0.6462</v>
      </c>
      <c r="G4" s="40">
        <v>0.59430000000000005</v>
      </c>
      <c r="H4" s="40">
        <v>0.58489999999999998</v>
      </c>
      <c r="I4" s="40">
        <v>0.60850000000000004</v>
      </c>
      <c r="J4" s="40">
        <v>0.6321</v>
      </c>
      <c r="K4" s="40">
        <v>0.58489999999999998</v>
      </c>
      <c r="L4" s="40">
        <v>0.55189999999999995</v>
      </c>
      <c r="M4" s="40">
        <v>0.49530000000000002</v>
      </c>
      <c r="N4" s="10">
        <v>0.3962</v>
      </c>
      <c r="O4" s="10">
        <v>9.3999999999999986E-3</v>
      </c>
      <c r="P4" s="10">
        <v>1.4199999999999999E-2</v>
      </c>
      <c r="T4" t="s">
        <v>54</v>
      </c>
      <c r="U4" t="s">
        <v>54</v>
      </c>
      <c r="V4" t="s">
        <v>55</v>
      </c>
      <c r="W4" t="s">
        <v>123</v>
      </c>
      <c r="X4" t="s">
        <v>124</v>
      </c>
      <c r="Y4" t="s">
        <v>163</v>
      </c>
      <c r="Z4" t="s">
        <v>164</v>
      </c>
      <c r="AA4" t="s">
        <v>165</v>
      </c>
      <c r="AB4" t="s">
        <v>166</v>
      </c>
      <c r="AC4" t="s">
        <v>167</v>
      </c>
      <c r="AD4" t="s">
        <v>168</v>
      </c>
      <c r="AE4" t="s">
        <v>169</v>
      </c>
      <c r="AF4" t="s">
        <v>170</v>
      </c>
      <c r="AG4" t="s">
        <v>171</v>
      </c>
    </row>
    <row r="5" spans="1:33">
      <c r="A5" s="75"/>
      <c r="B5" t="s">
        <v>61</v>
      </c>
      <c r="C5" s="45">
        <v>151</v>
      </c>
      <c r="D5" s="41">
        <v>0.41820000000000002</v>
      </c>
      <c r="E5" s="41">
        <v>0.78949999999999998</v>
      </c>
      <c r="F5" s="41">
        <v>0.75439999999999996</v>
      </c>
      <c r="G5" s="41">
        <v>0.66670000000000007</v>
      </c>
      <c r="H5" s="41">
        <v>0.63159999999999994</v>
      </c>
      <c r="I5" s="41">
        <v>0.68420000000000003</v>
      </c>
      <c r="J5" s="41">
        <v>0.66670000000000007</v>
      </c>
      <c r="K5" s="41">
        <v>0.57889999999999997</v>
      </c>
      <c r="L5" s="41">
        <v>0.49119999999999997</v>
      </c>
      <c r="M5" s="41">
        <v>0.49119999999999997</v>
      </c>
      <c r="N5" s="12">
        <v>0.38600000000000001</v>
      </c>
      <c r="O5" s="12">
        <v>0</v>
      </c>
      <c r="P5" s="12">
        <v>3.5099999999999999E-2</v>
      </c>
      <c r="R5" t="s">
        <v>49</v>
      </c>
      <c r="S5">
        <v>1</v>
      </c>
      <c r="T5" t="s">
        <v>57</v>
      </c>
      <c r="U5" t="s">
        <v>57</v>
      </c>
      <c r="V5" t="s">
        <v>57</v>
      </c>
      <c r="W5" t="s">
        <v>57</v>
      </c>
      <c r="X5" t="s">
        <v>57</v>
      </c>
      <c r="Y5" t="s">
        <v>57</v>
      </c>
      <c r="Z5" t="s">
        <v>57</v>
      </c>
      <c r="AA5" t="s">
        <v>57</v>
      </c>
      <c r="AB5" t="s">
        <v>57</v>
      </c>
      <c r="AC5" t="s">
        <v>57</v>
      </c>
      <c r="AD5" t="s">
        <v>57</v>
      </c>
      <c r="AE5" t="s">
        <v>57</v>
      </c>
      <c r="AF5" t="s">
        <v>57</v>
      </c>
      <c r="AG5" t="s">
        <v>57</v>
      </c>
    </row>
    <row r="6" spans="1:33">
      <c r="A6" s="76"/>
      <c r="B6" s="13" t="s">
        <v>62</v>
      </c>
      <c r="C6" s="44">
        <v>3</v>
      </c>
      <c r="D6" s="39">
        <v>0.29370000000000002</v>
      </c>
      <c r="E6" s="39">
        <v>0.78949999999999998</v>
      </c>
      <c r="F6" s="39">
        <v>0.61180000000000001</v>
      </c>
      <c r="G6" s="39">
        <v>0.57889999999999997</v>
      </c>
      <c r="H6" s="39">
        <v>0.57240000000000002</v>
      </c>
      <c r="I6" s="39">
        <v>0.58550000000000002</v>
      </c>
      <c r="J6" s="39">
        <v>0.625</v>
      </c>
      <c r="K6" s="39">
        <v>0.58550000000000002</v>
      </c>
      <c r="L6" s="39">
        <v>0.57240000000000002</v>
      </c>
      <c r="M6" s="39">
        <v>0.50659999999999994</v>
      </c>
      <c r="N6" s="15">
        <v>0.40789999999999998</v>
      </c>
      <c r="O6" s="15">
        <v>1.32E-2</v>
      </c>
      <c r="P6" s="15">
        <v>6.6E-3</v>
      </c>
      <c r="R6" t="s">
        <v>3</v>
      </c>
      <c r="S6" t="s">
        <v>63</v>
      </c>
      <c r="T6" t="s">
        <v>57</v>
      </c>
      <c r="AF6" t="s">
        <v>57</v>
      </c>
    </row>
    <row r="7" spans="1:33">
      <c r="A7" s="75" t="s">
        <v>64</v>
      </c>
      <c r="B7" t="s">
        <v>65</v>
      </c>
      <c r="C7" s="45">
        <v>175</v>
      </c>
      <c r="D7" s="41">
        <v>0</v>
      </c>
      <c r="E7" s="41">
        <v>1</v>
      </c>
      <c r="F7" s="41">
        <v>0.33329999999999999</v>
      </c>
      <c r="G7" s="41">
        <v>0</v>
      </c>
      <c r="H7" s="41">
        <v>0.33329999999999999</v>
      </c>
      <c r="I7" s="41">
        <v>0.33329999999999999</v>
      </c>
      <c r="J7" s="41">
        <v>0.33329999999999999</v>
      </c>
      <c r="K7" s="41">
        <v>0.66670000000000007</v>
      </c>
      <c r="L7" s="41">
        <v>0.66670000000000007</v>
      </c>
      <c r="M7" s="41">
        <v>0</v>
      </c>
      <c r="N7" s="12">
        <v>0</v>
      </c>
      <c r="O7" s="12">
        <v>0</v>
      </c>
      <c r="P7" s="3">
        <v>0</v>
      </c>
      <c r="S7" t="s">
        <v>66</v>
      </c>
      <c r="T7" t="s">
        <v>57</v>
      </c>
      <c r="AF7" t="s">
        <v>57</v>
      </c>
    </row>
    <row r="8" spans="1:33">
      <c r="A8" s="75"/>
      <c r="B8" t="s">
        <v>67</v>
      </c>
      <c r="C8" s="45">
        <v>32</v>
      </c>
      <c r="D8" s="41">
        <v>0.2994</v>
      </c>
      <c r="E8" s="41">
        <v>0.8125</v>
      </c>
      <c r="F8" s="41">
        <v>0.63639999999999997</v>
      </c>
      <c r="G8" s="41">
        <v>0.58520000000000005</v>
      </c>
      <c r="H8" s="41">
        <v>0.56820000000000004</v>
      </c>
      <c r="I8" s="41">
        <v>0.59089999999999998</v>
      </c>
      <c r="J8" s="41">
        <v>0.60799999999999998</v>
      </c>
      <c r="K8" s="41">
        <v>0.57950000000000002</v>
      </c>
      <c r="L8" s="41">
        <v>0.54549999999999998</v>
      </c>
      <c r="M8" s="41">
        <v>0.48299999999999998</v>
      </c>
      <c r="N8" s="12">
        <v>0.36930000000000002</v>
      </c>
      <c r="O8" s="12">
        <v>1.1399999999999999E-2</v>
      </c>
      <c r="P8" s="3">
        <v>1.1399999999999999E-2</v>
      </c>
      <c r="S8" t="s">
        <v>68</v>
      </c>
      <c r="T8" t="s">
        <v>57</v>
      </c>
      <c r="U8" t="s">
        <v>57</v>
      </c>
      <c r="X8" t="s">
        <v>57</v>
      </c>
      <c r="AD8" t="s">
        <v>57</v>
      </c>
      <c r="AE8" t="s">
        <v>57</v>
      </c>
      <c r="AF8" t="s">
        <v>57</v>
      </c>
      <c r="AG8" t="s">
        <v>57</v>
      </c>
    </row>
    <row r="9" spans="1:33">
      <c r="A9" s="75"/>
      <c r="B9" t="s">
        <v>69</v>
      </c>
      <c r="C9" s="45">
        <v>4</v>
      </c>
      <c r="D9" s="41">
        <v>0.45159999999999995</v>
      </c>
      <c r="E9" s="41">
        <v>0.71879999999999999</v>
      </c>
      <c r="F9" s="41">
        <v>0.6875</v>
      </c>
      <c r="G9" s="41">
        <v>0.65629999999999999</v>
      </c>
      <c r="H9" s="41">
        <v>0.6875</v>
      </c>
      <c r="I9" s="41">
        <v>0.6875</v>
      </c>
      <c r="J9" s="41">
        <v>0.75</v>
      </c>
      <c r="K9" s="41">
        <v>0.59379999999999999</v>
      </c>
      <c r="L9" s="41">
        <v>0.5625</v>
      </c>
      <c r="M9" s="41">
        <v>0.53129999999999999</v>
      </c>
      <c r="N9" s="12">
        <v>0.53129999999999999</v>
      </c>
      <c r="O9" s="12">
        <v>0</v>
      </c>
      <c r="P9" s="3">
        <v>3.1300000000000001E-2</v>
      </c>
      <c r="R9" t="s">
        <v>70</v>
      </c>
      <c r="S9">
        <v>44580</v>
      </c>
      <c r="T9" t="s">
        <v>57</v>
      </c>
      <c r="AF9" t="s">
        <v>57</v>
      </c>
    </row>
    <row r="10" spans="1:33">
      <c r="A10" s="74" t="s">
        <v>71</v>
      </c>
      <c r="B10" s="8" t="s">
        <v>72</v>
      </c>
      <c r="C10" s="43">
        <v>203</v>
      </c>
      <c r="D10" s="40">
        <v>0.33329999999999999</v>
      </c>
      <c r="E10" s="40">
        <v>0.5</v>
      </c>
      <c r="F10" s="40">
        <v>0.75</v>
      </c>
      <c r="G10" s="40">
        <v>0.5</v>
      </c>
      <c r="H10" s="40">
        <v>0.5</v>
      </c>
      <c r="I10" s="40">
        <v>0.75</v>
      </c>
      <c r="J10" s="40">
        <v>0.75</v>
      </c>
      <c r="K10" s="40">
        <v>0.75</v>
      </c>
      <c r="L10" s="40">
        <v>0.75</v>
      </c>
      <c r="M10" s="40">
        <v>0.75</v>
      </c>
      <c r="N10" s="10">
        <v>0.5</v>
      </c>
      <c r="O10" s="10">
        <v>0</v>
      </c>
      <c r="P10" s="10">
        <v>0</v>
      </c>
      <c r="S10" t="s">
        <v>67</v>
      </c>
      <c r="T10" t="s">
        <v>57</v>
      </c>
      <c r="AF10" t="s">
        <v>57</v>
      </c>
    </row>
    <row r="11" spans="1:33">
      <c r="A11" s="75"/>
      <c r="B11" t="s">
        <v>73</v>
      </c>
      <c r="C11" s="45">
        <v>5</v>
      </c>
      <c r="D11" s="41">
        <v>0.32119999999999999</v>
      </c>
      <c r="E11" s="41">
        <v>0.79900000000000004</v>
      </c>
      <c r="F11" s="41">
        <v>0.6470999999999999</v>
      </c>
      <c r="G11" s="41">
        <v>0.58820000000000006</v>
      </c>
      <c r="H11" s="41">
        <v>0.57840000000000003</v>
      </c>
      <c r="I11" s="41">
        <v>0.60289999999999999</v>
      </c>
      <c r="J11" s="41">
        <v>0.61759999999999993</v>
      </c>
      <c r="K11" s="41">
        <v>0.58329999999999993</v>
      </c>
      <c r="L11" s="41">
        <v>0.54899999999999993</v>
      </c>
      <c r="M11" s="41">
        <v>0.50490000000000002</v>
      </c>
      <c r="N11" s="12">
        <v>0.39219999999999999</v>
      </c>
      <c r="O11" s="12">
        <v>9.7999999999999997E-3</v>
      </c>
      <c r="P11" s="12">
        <v>1.47E-2</v>
      </c>
      <c r="S11" t="s">
        <v>74</v>
      </c>
      <c r="T11" t="s">
        <v>57</v>
      </c>
      <c r="AF11" t="s">
        <v>57</v>
      </c>
      <c r="AG11" t="s">
        <v>57</v>
      </c>
    </row>
    <row r="12" spans="1:33">
      <c r="A12" s="75"/>
      <c r="B12" t="s">
        <v>75</v>
      </c>
      <c r="C12" s="45">
        <v>1</v>
      </c>
      <c r="D12" s="41">
        <v>0.6</v>
      </c>
      <c r="E12" s="41">
        <v>0.6</v>
      </c>
      <c r="F12" s="41">
        <v>0.6</v>
      </c>
      <c r="G12" s="41">
        <v>1</v>
      </c>
      <c r="H12" s="41">
        <v>0.8</v>
      </c>
      <c r="I12" s="41">
        <v>0.8</v>
      </c>
      <c r="J12" s="41">
        <v>1</v>
      </c>
      <c r="K12" s="41">
        <v>0.8</v>
      </c>
      <c r="L12" s="41">
        <v>0.6</v>
      </c>
      <c r="M12" s="41">
        <v>0.4</v>
      </c>
      <c r="N12" s="12">
        <v>0.6</v>
      </c>
      <c r="O12" s="12">
        <v>0</v>
      </c>
      <c r="P12" s="12">
        <v>0</v>
      </c>
      <c r="R12" t="s">
        <v>76</v>
      </c>
      <c r="S12" t="s">
        <v>72</v>
      </c>
      <c r="T12" t="s">
        <v>57</v>
      </c>
      <c r="AD12" t="s">
        <v>165</v>
      </c>
      <c r="AF12" t="s">
        <v>57</v>
      </c>
      <c r="AG12" t="s">
        <v>57</v>
      </c>
    </row>
    <row r="13" spans="1:33">
      <c r="A13" s="76"/>
      <c r="B13" s="13" t="s">
        <v>77</v>
      </c>
      <c r="C13" s="44">
        <v>2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1</v>
      </c>
      <c r="K13" s="39">
        <v>0</v>
      </c>
      <c r="L13" s="39">
        <v>0</v>
      </c>
      <c r="M13" s="39">
        <v>0</v>
      </c>
      <c r="N13" s="15">
        <v>1</v>
      </c>
      <c r="O13" s="15">
        <v>0</v>
      </c>
      <c r="P13" s="15">
        <v>0</v>
      </c>
      <c r="S13" t="s">
        <v>73</v>
      </c>
      <c r="T13" t="s">
        <v>57</v>
      </c>
      <c r="AF13" t="s">
        <v>57</v>
      </c>
      <c r="AG13" t="s">
        <v>57</v>
      </c>
    </row>
    <row r="14" spans="1:33">
      <c r="A14" s="74" t="s">
        <v>78</v>
      </c>
      <c r="B14" s="8" t="s">
        <v>79</v>
      </c>
      <c r="C14" s="43">
        <v>74</v>
      </c>
      <c r="D14" s="40">
        <v>0</v>
      </c>
      <c r="E14" s="40">
        <v>1</v>
      </c>
      <c r="F14" s="40">
        <v>1</v>
      </c>
      <c r="G14" s="40">
        <v>0.5</v>
      </c>
      <c r="H14" s="40">
        <v>1</v>
      </c>
      <c r="I14" s="40">
        <v>1</v>
      </c>
      <c r="J14" s="40">
        <v>1</v>
      </c>
      <c r="K14" s="40">
        <v>0.5</v>
      </c>
      <c r="L14" s="40">
        <v>1</v>
      </c>
      <c r="M14" s="40">
        <v>0</v>
      </c>
      <c r="N14" s="10">
        <v>0</v>
      </c>
      <c r="O14" s="10">
        <v>0</v>
      </c>
      <c r="P14" s="10">
        <v>0</v>
      </c>
      <c r="S14" t="s">
        <v>80</v>
      </c>
      <c r="T14" t="s">
        <v>57</v>
      </c>
      <c r="U14" t="s">
        <v>57</v>
      </c>
      <c r="V14" t="s">
        <v>57</v>
      </c>
      <c r="W14" t="s">
        <v>57</v>
      </c>
      <c r="X14" t="s">
        <v>57</v>
      </c>
      <c r="Y14" t="s">
        <v>57</v>
      </c>
      <c r="Z14" t="s">
        <v>57</v>
      </c>
      <c r="AB14" t="s">
        <v>57</v>
      </c>
      <c r="AC14" t="s">
        <v>57</v>
      </c>
      <c r="AD14" t="s">
        <v>57</v>
      </c>
      <c r="AF14" t="s">
        <v>57</v>
      </c>
      <c r="AG14" t="s">
        <v>57</v>
      </c>
    </row>
    <row r="15" spans="1:33">
      <c r="A15" s="75"/>
      <c r="B15" t="s">
        <v>81</v>
      </c>
      <c r="C15" s="45">
        <v>38</v>
      </c>
      <c r="D15" s="41">
        <v>0.35710000000000003</v>
      </c>
      <c r="E15" s="41">
        <v>0.75680000000000003</v>
      </c>
      <c r="F15" s="41">
        <v>0.68920000000000003</v>
      </c>
      <c r="G15" s="41">
        <v>0.6351</v>
      </c>
      <c r="H15" s="41">
        <v>0.6351</v>
      </c>
      <c r="I15" s="41">
        <v>0.6351</v>
      </c>
      <c r="J15" s="41">
        <v>0.67569999999999997</v>
      </c>
      <c r="K15" s="41">
        <v>0.67569999999999997</v>
      </c>
      <c r="L15" s="41">
        <v>0.59460000000000002</v>
      </c>
      <c r="M15" s="41">
        <v>0.56759999999999999</v>
      </c>
      <c r="N15" s="12">
        <v>0.5</v>
      </c>
      <c r="O15" s="12">
        <v>0</v>
      </c>
      <c r="P15" s="12">
        <v>4.0500000000000001E-2</v>
      </c>
      <c r="S15" t="s">
        <v>77</v>
      </c>
      <c r="T15" t="s">
        <v>57</v>
      </c>
      <c r="U15" t="s">
        <v>57</v>
      </c>
      <c r="AD15" t="s">
        <v>57</v>
      </c>
      <c r="AE15" t="s">
        <v>57</v>
      </c>
      <c r="AF15" t="s">
        <v>57</v>
      </c>
      <c r="AG15" t="s">
        <v>57</v>
      </c>
    </row>
    <row r="16" spans="1:33">
      <c r="A16" s="76"/>
      <c r="B16" s="13" t="s">
        <v>82</v>
      </c>
      <c r="C16" s="44">
        <v>99</v>
      </c>
      <c r="D16" s="39">
        <v>0.41670000000000001</v>
      </c>
      <c r="E16" s="39">
        <v>0.94739999999999991</v>
      </c>
      <c r="F16" s="39">
        <v>0.71050000000000002</v>
      </c>
      <c r="G16" s="39">
        <v>0.60530000000000006</v>
      </c>
      <c r="H16" s="39">
        <v>0.60530000000000006</v>
      </c>
      <c r="I16" s="39">
        <v>0.63159999999999994</v>
      </c>
      <c r="J16" s="39">
        <v>0.65790000000000004</v>
      </c>
      <c r="K16" s="39">
        <v>0.57889999999999997</v>
      </c>
      <c r="L16" s="39">
        <v>0.63159999999999994</v>
      </c>
      <c r="M16" s="39">
        <v>0.5</v>
      </c>
      <c r="N16" s="15">
        <v>0.47369999999999995</v>
      </c>
      <c r="O16" s="15">
        <v>0</v>
      </c>
      <c r="P16" s="15">
        <v>0</v>
      </c>
      <c r="R16" t="s">
        <v>83</v>
      </c>
      <c r="S16" t="s">
        <v>79</v>
      </c>
      <c r="T16" t="s">
        <v>57</v>
      </c>
      <c r="AF16" t="s">
        <v>57</v>
      </c>
      <c r="AG16" t="s">
        <v>57</v>
      </c>
    </row>
    <row r="17" spans="1:33">
      <c r="A17" s="74" t="s">
        <v>84</v>
      </c>
      <c r="B17" s="8" t="s">
        <v>85</v>
      </c>
      <c r="C17" s="43">
        <v>65</v>
      </c>
      <c r="D17" s="40">
        <v>0.26319999999999999</v>
      </c>
      <c r="E17" s="40">
        <v>0.76</v>
      </c>
      <c r="F17" s="40">
        <v>0.59</v>
      </c>
      <c r="G17" s="40">
        <v>0.56000000000000005</v>
      </c>
      <c r="H17" s="40">
        <v>0.54</v>
      </c>
      <c r="I17" s="40">
        <v>0.57999999999999996</v>
      </c>
      <c r="J17" s="40">
        <v>0.59</v>
      </c>
      <c r="K17" s="40">
        <v>0.52</v>
      </c>
      <c r="L17" s="40">
        <v>0.49</v>
      </c>
      <c r="M17" s="40">
        <v>0.44</v>
      </c>
      <c r="N17" s="10">
        <v>0.28999999999999998</v>
      </c>
      <c r="O17" s="10">
        <v>0.02</v>
      </c>
      <c r="P17" s="10">
        <v>0</v>
      </c>
      <c r="S17" t="s">
        <v>81</v>
      </c>
      <c r="T17" t="s">
        <v>57</v>
      </c>
      <c r="AF17" t="s">
        <v>57</v>
      </c>
      <c r="AG17" t="s">
        <v>57</v>
      </c>
    </row>
    <row r="18" spans="1:33">
      <c r="A18" s="75"/>
      <c r="B18" t="s">
        <v>86</v>
      </c>
      <c r="C18" s="45">
        <v>68</v>
      </c>
      <c r="D18" s="41">
        <v>0.37880000000000003</v>
      </c>
      <c r="E18" s="41">
        <v>0.86360000000000003</v>
      </c>
      <c r="F18" s="41">
        <v>0.62119999999999997</v>
      </c>
      <c r="G18" s="41">
        <v>0.59089999999999998</v>
      </c>
      <c r="H18" s="41">
        <v>0.60609999999999997</v>
      </c>
      <c r="I18" s="41">
        <v>0.62119999999999997</v>
      </c>
      <c r="J18" s="41">
        <v>0.65150000000000008</v>
      </c>
      <c r="K18" s="41">
        <v>0.60609999999999997</v>
      </c>
      <c r="L18" s="41">
        <v>0.57579999999999998</v>
      </c>
      <c r="M18" s="41">
        <v>0.51519999999999999</v>
      </c>
      <c r="N18" s="12">
        <v>0.33329999999999999</v>
      </c>
      <c r="O18" s="12">
        <v>1.52E-2</v>
      </c>
      <c r="P18" s="12">
        <v>0</v>
      </c>
      <c r="S18" t="s">
        <v>82</v>
      </c>
      <c r="T18" t="s">
        <v>57</v>
      </c>
      <c r="AF18" t="s">
        <v>57</v>
      </c>
      <c r="AG18" t="s">
        <v>57</v>
      </c>
    </row>
    <row r="19" spans="1:33">
      <c r="A19" s="76"/>
      <c r="B19" s="13" t="s">
        <v>87</v>
      </c>
      <c r="C19" s="44">
        <v>78</v>
      </c>
      <c r="D19" s="39">
        <v>0.25</v>
      </c>
      <c r="E19" s="39">
        <v>0.73530000000000006</v>
      </c>
      <c r="F19" s="39">
        <v>0.57350000000000001</v>
      </c>
      <c r="G19" s="39">
        <v>0.48530000000000001</v>
      </c>
      <c r="H19" s="39">
        <v>0.48530000000000001</v>
      </c>
      <c r="I19" s="39">
        <v>0.5</v>
      </c>
      <c r="J19" s="39">
        <v>0.5</v>
      </c>
      <c r="K19" s="39">
        <v>0.47060000000000002</v>
      </c>
      <c r="L19" s="39">
        <v>0.42649999999999999</v>
      </c>
      <c r="M19" s="39">
        <v>0.35289999999999999</v>
      </c>
      <c r="N19" s="15">
        <v>0.25</v>
      </c>
      <c r="O19" s="15">
        <v>0</v>
      </c>
      <c r="P19" s="15">
        <v>2.9399999999999999E-2</v>
      </c>
      <c r="R19" t="s">
        <v>88</v>
      </c>
      <c r="S19" t="s">
        <v>85</v>
      </c>
      <c r="T19" t="s">
        <v>57</v>
      </c>
      <c r="AF19" t="s">
        <v>57</v>
      </c>
      <c r="AG19" t="s">
        <v>57</v>
      </c>
    </row>
    <row r="20" spans="1:33">
      <c r="A20" s="74" t="s">
        <v>89</v>
      </c>
      <c r="B20" s="8" t="s">
        <v>90</v>
      </c>
      <c r="C20" s="43">
        <v>56</v>
      </c>
      <c r="D20" s="40">
        <v>0.33799999999999997</v>
      </c>
      <c r="E20" s="40">
        <v>0.78209999999999991</v>
      </c>
      <c r="F20" s="40">
        <v>0.73080000000000001</v>
      </c>
      <c r="G20" s="40">
        <v>0.69230000000000003</v>
      </c>
      <c r="H20" s="40">
        <v>0.65379999999999994</v>
      </c>
      <c r="I20" s="40">
        <v>0.69230000000000003</v>
      </c>
      <c r="J20" s="40">
        <v>0.73080000000000001</v>
      </c>
      <c r="K20" s="40">
        <v>0.66670000000000007</v>
      </c>
      <c r="L20" s="40">
        <v>0.6409999999999999</v>
      </c>
      <c r="M20" s="40">
        <v>0.60260000000000002</v>
      </c>
      <c r="N20" s="10">
        <v>0.57689999999999997</v>
      </c>
      <c r="O20" s="10">
        <v>1.2800000000000001E-2</v>
      </c>
      <c r="P20" s="10">
        <v>1.2800000000000001E-2</v>
      </c>
      <c r="S20" t="s">
        <v>86</v>
      </c>
      <c r="T20" t="s">
        <v>57</v>
      </c>
      <c r="AF20" t="s">
        <v>57</v>
      </c>
    </row>
    <row r="21" spans="1:33">
      <c r="A21" s="75"/>
      <c r="B21" t="s">
        <v>91</v>
      </c>
      <c r="C21" s="45">
        <v>27</v>
      </c>
      <c r="D21" s="41">
        <v>0.52629999999999999</v>
      </c>
      <c r="E21" s="41">
        <v>0.90910000000000002</v>
      </c>
      <c r="F21" s="41">
        <v>0.90910000000000002</v>
      </c>
      <c r="G21" s="41">
        <v>0.72730000000000006</v>
      </c>
      <c r="H21" s="41">
        <v>0.68180000000000007</v>
      </c>
      <c r="I21" s="41">
        <v>0.81819999999999993</v>
      </c>
      <c r="J21" s="41">
        <v>0.86360000000000003</v>
      </c>
      <c r="K21" s="41">
        <v>0.81819999999999993</v>
      </c>
      <c r="L21" s="41">
        <v>0.77269999999999994</v>
      </c>
      <c r="M21" s="41">
        <v>0.81819999999999993</v>
      </c>
      <c r="N21" s="12">
        <v>0.68180000000000007</v>
      </c>
      <c r="O21" s="12">
        <v>0</v>
      </c>
      <c r="P21" s="12">
        <v>0</v>
      </c>
      <c r="S21" t="s">
        <v>92</v>
      </c>
      <c r="T21" t="s">
        <v>57</v>
      </c>
      <c r="AE21" t="s">
        <v>55</v>
      </c>
      <c r="AF21" t="s">
        <v>57</v>
      </c>
    </row>
    <row r="22" spans="1:33">
      <c r="A22" s="75"/>
      <c r="B22" t="s">
        <v>93</v>
      </c>
      <c r="C22" s="45">
        <v>23</v>
      </c>
      <c r="D22" s="41">
        <v>0.28570000000000001</v>
      </c>
      <c r="E22" s="41">
        <v>0.93330000000000002</v>
      </c>
      <c r="F22" s="41">
        <v>0.66670000000000007</v>
      </c>
      <c r="G22" s="41">
        <v>0.86670000000000003</v>
      </c>
      <c r="H22" s="41">
        <v>0.66670000000000007</v>
      </c>
      <c r="I22" s="41">
        <v>0.6</v>
      </c>
      <c r="J22" s="41">
        <v>0.8</v>
      </c>
      <c r="K22" s="41">
        <v>0.66670000000000007</v>
      </c>
      <c r="L22" s="41">
        <v>0.66670000000000007</v>
      </c>
      <c r="M22" s="41">
        <v>0.6</v>
      </c>
      <c r="N22" s="12">
        <v>0.6</v>
      </c>
      <c r="O22" s="12">
        <v>0</v>
      </c>
      <c r="P22" s="12">
        <v>0</v>
      </c>
      <c r="R22" t="s">
        <v>94</v>
      </c>
      <c r="S22" t="s">
        <v>95</v>
      </c>
      <c r="T22" t="s">
        <v>57</v>
      </c>
      <c r="AF22" t="s">
        <v>57</v>
      </c>
      <c r="AG22" t="s">
        <v>57</v>
      </c>
    </row>
    <row r="23" spans="1:33">
      <c r="A23" s="75"/>
      <c r="B23" t="s">
        <v>96</v>
      </c>
      <c r="C23" s="45">
        <v>15</v>
      </c>
      <c r="D23" s="41">
        <v>0</v>
      </c>
      <c r="E23" s="41">
        <v>0.4</v>
      </c>
      <c r="F23" s="41">
        <v>0.2</v>
      </c>
      <c r="G23" s="41">
        <v>0</v>
      </c>
      <c r="H23" s="41">
        <v>0.2</v>
      </c>
      <c r="I23" s="41">
        <v>0.2</v>
      </c>
      <c r="J23" s="41">
        <v>0.2</v>
      </c>
      <c r="K23" s="41">
        <v>0</v>
      </c>
      <c r="L23" s="41">
        <v>0.2</v>
      </c>
      <c r="M23" s="41">
        <v>0.2</v>
      </c>
      <c r="N23" s="12">
        <v>0</v>
      </c>
      <c r="O23" s="12">
        <v>0</v>
      </c>
      <c r="P23" s="12">
        <v>0</v>
      </c>
      <c r="S23" t="s">
        <v>97</v>
      </c>
      <c r="T23" t="s">
        <v>57</v>
      </c>
      <c r="AF23" t="s">
        <v>57</v>
      </c>
    </row>
    <row r="24" spans="1:33">
      <c r="A24" s="75"/>
      <c r="B24" t="s">
        <v>98</v>
      </c>
      <c r="C24" s="45">
        <v>11</v>
      </c>
      <c r="D24" s="41">
        <v>0.25</v>
      </c>
      <c r="E24" s="41">
        <v>0.75</v>
      </c>
      <c r="F24" s="41">
        <v>0.75</v>
      </c>
      <c r="G24" s="41">
        <v>0.75</v>
      </c>
      <c r="H24" s="41">
        <v>0.75</v>
      </c>
      <c r="I24" s="41">
        <v>0.75</v>
      </c>
      <c r="J24" s="41">
        <v>0.5</v>
      </c>
      <c r="K24" s="41">
        <v>0.75</v>
      </c>
      <c r="L24" s="41">
        <v>0.75</v>
      </c>
      <c r="M24" s="41">
        <v>0.25</v>
      </c>
      <c r="N24" s="12">
        <v>0.5</v>
      </c>
      <c r="O24" s="12">
        <v>0</v>
      </c>
      <c r="P24" s="12">
        <v>0</v>
      </c>
      <c r="S24" t="s">
        <v>99</v>
      </c>
      <c r="T24" t="s">
        <v>57</v>
      </c>
      <c r="Y24" t="s">
        <v>187</v>
      </c>
      <c r="AF24" t="s">
        <v>57</v>
      </c>
      <c r="AG24" t="s">
        <v>57</v>
      </c>
    </row>
    <row r="25" spans="1:33">
      <c r="A25" s="75"/>
      <c r="B25" t="s">
        <v>100</v>
      </c>
      <c r="C25" s="45">
        <v>5</v>
      </c>
      <c r="D25" s="41">
        <v>0.57140000000000002</v>
      </c>
      <c r="E25" s="41">
        <v>0.85709999999999997</v>
      </c>
      <c r="F25" s="41">
        <v>0.71430000000000005</v>
      </c>
      <c r="G25" s="41">
        <v>0.71430000000000005</v>
      </c>
      <c r="H25" s="41">
        <v>0.71430000000000005</v>
      </c>
      <c r="I25" s="41">
        <v>0.85709999999999997</v>
      </c>
      <c r="J25" s="41">
        <v>0.71430000000000005</v>
      </c>
      <c r="K25" s="41">
        <v>0.57140000000000002</v>
      </c>
      <c r="L25" s="41">
        <v>0.57140000000000002</v>
      </c>
      <c r="M25" s="41">
        <v>0.57140000000000002</v>
      </c>
      <c r="N25" s="12">
        <v>0.57140000000000002</v>
      </c>
      <c r="O25" s="12">
        <v>0</v>
      </c>
      <c r="P25" s="12">
        <v>0</v>
      </c>
      <c r="S25" t="s">
        <v>101</v>
      </c>
      <c r="T25" t="s">
        <v>57</v>
      </c>
      <c r="AF25" t="s">
        <v>57</v>
      </c>
      <c r="AG25" t="s">
        <v>57</v>
      </c>
    </row>
    <row r="26" spans="1:33">
      <c r="A26" s="75"/>
      <c r="B26" t="s">
        <v>102</v>
      </c>
      <c r="C26" s="45">
        <v>6</v>
      </c>
      <c r="D26" s="41">
        <v>0.42859999999999998</v>
      </c>
      <c r="E26" s="41">
        <v>0.85709999999999997</v>
      </c>
      <c r="F26" s="41">
        <v>1</v>
      </c>
      <c r="G26" s="41">
        <v>1</v>
      </c>
      <c r="H26" s="41">
        <v>0.85709999999999997</v>
      </c>
      <c r="I26" s="41">
        <v>1</v>
      </c>
      <c r="J26" s="41">
        <v>0.85709999999999997</v>
      </c>
      <c r="K26" s="41">
        <v>0.85709999999999997</v>
      </c>
      <c r="L26" s="41">
        <v>0.85709999999999997</v>
      </c>
      <c r="M26" s="41">
        <v>0.71430000000000005</v>
      </c>
      <c r="N26" s="12">
        <v>0.42859999999999998</v>
      </c>
      <c r="O26" s="12">
        <v>0</v>
      </c>
      <c r="P26" s="12">
        <v>0</v>
      </c>
      <c r="S26" t="s">
        <v>103</v>
      </c>
      <c r="T26" t="s">
        <v>57</v>
      </c>
      <c r="AF26" t="s">
        <v>57</v>
      </c>
    </row>
    <row r="27" spans="1:33">
      <c r="A27" s="75"/>
      <c r="B27" t="s">
        <v>104</v>
      </c>
      <c r="C27" s="45">
        <v>8</v>
      </c>
      <c r="D27" s="41">
        <v>0</v>
      </c>
      <c r="E27" s="41">
        <v>0.4</v>
      </c>
      <c r="F27" s="41">
        <v>0.6</v>
      </c>
      <c r="G27" s="41">
        <v>0.2</v>
      </c>
      <c r="H27" s="41">
        <v>0.4</v>
      </c>
      <c r="I27" s="41">
        <v>0.4</v>
      </c>
      <c r="J27" s="41">
        <v>0.6</v>
      </c>
      <c r="K27" s="41">
        <v>0.4</v>
      </c>
      <c r="L27" s="41">
        <v>0.4</v>
      </c>
      <c r="M27" s="41">
        <v>0.4</v>
      </c>
      <c r="N27" s="12">
        <v>0.8</v>
      </c>
      <c r="O27" s="12">
        <v>0</v>
      </c>
      <c r="P27" s="12">
        <v>0</v>
      </c>
      <c r="S27" t="s">
        <v>105</v>
      </c>
      <c r="T27" t="s">
        <v>57</v>
      </c>
      <c r="AF27" t="s">
        <v>57</v>
      </c>
      <c r="AG27" t="s">
        <v>57</v>
      </c>
    </row>
    <row r="28" spans="1:33">
      <c r="A28" s="75"/>
      <c r="B28" t="s">
        <v>106</v>
      </c>
      <c r="C28" s="45">
        <v>4</v>
      </c>
      <c r="D28" s="41">
        <v>0.5</v>
      </c>
      <c r="E28" s="41">
        <v>0.4</v>
      </c>
      <c r="F28" s="41">
        <v>0.6</v>
      </c>
      <c r="G28" s="41">
        <v>0.6</v>
      </c>
      <c r="H28" s="41">
        <v>0.8</v>
      </c>
      <c r="I28" s="41">
        <v>0.4</v>
      </c>
      <c r="J28" s="41">
        <v>0.6</v>
      </c>
      <c r="K28" s="41">
        <v>0.8</v>
      </c>
      <c r="L28" s="41">
        <v>0.6</v>
      </c>
      <c r="M28" s="41">
        <v>0.6</v>
      </c>
      <c r="N28" s="12">
        <v>0.8</v>
      </c>
      <c r="O28" s="12">
        <v>0</v>
      </c>
      <c r="P28" s="12">
        <v>0</v>
      </c>
      <c r="S28" t="s">
        <v>107</v>
      </c>
      <c r="T28" t="s">
        <v>57</v>
      </c>
      <c r="AF28" t="s">
        <v>57</v>
      </c>
      <c r="AG28" t="s">
        <v>57</v>
      </c>
    </row>
    <row r="29" spans="1:33">
      <c r="A29" s="75"/>
      <c r="B29" t="s">
        <v>108</v>
      </c>
      <c r="C29" s="45">
        <v>7</v>
      </c>
      <c r="D29" s="41">
        <v>0.1429</v>
      </c>
      <c r="E29" s="41">
        <v>0.77780000000000005</v>
      </c>
      <c r="F29" s="41">
        <v>0.66670000000000007</v>
      </c>
      <c r="G29" s="41">
        <v>0.77780000000000005</v>
      </c>
      <c r="H29" s="41">
        <v>0.66670000000000007</v>
      </c>
      <c r="I29" s="41">
        <v>0.77780000000000005</v>
      </c>
      <c r="J29" s="41">
        <v>0.77780000000000005</v>
      </c>
      <c r="K29" s="41">
        <v>0.66670000000000007</v>
      </c>
      <c r="L29" s="41">
        <v>0.55559999999999998</v>
      </c>
      <c r="M29" s="41">
        <v>0.55559999999999998</v>
      </c>
      <c r="N29" s="12">
        <v>0.55559999999999998</v>
      </c>
      <c r="O29" s="12">
        <v>0.11109999999999999</v>
      </c>
      <c r="P29" s="12">
        <v>0.11109999999999999</v>
      </c>
      <c r="S29" t="s">
        <v>109</v>
      </c>
      <c r="T29" t="s">
        <v>57</v>
      </c>
      <c r="U29" t="s">
        <v>57</v>
      </c>
      <c r="W29" t="s">
        <v>124</v>
      </c>
      <c r="AF29" t="s">
        <v>57</v>
      </c>
      <c r="AG29" t="s">
        <v>57</v>
      </c>
    </row>
    <row r="30" spans="1:33">
      <c r="A30" s="76"/>
      <c r="B30" s="13" t="s">
        <v>110</v>
      </c>
      <c r="C30" s="44">
        <v>69</v>
      </c>
      <c r="D30" s="39">
        <v>0.33300000000000002</v>
      </c>
      <c r="E30" s="39">
        <v>0.79700000000000004</v>
      </c>
      <c r="F30" s="39">
        <v>0.65200000000000002</v>
      </c>
      <c r="G30" s="39">
        <v>0.57999999999999996</v>
      </c>
      <c r="H30" s="39">
        <v>0.52200000000000002</v>
      </c>
      <c r="I30" s="39">
        <v>0.57999999999999996</v>
      </c>
      <c r="J30" s="39">
        <v>0.66700000000000004</v>
      </c>
      <c r="K30" s="39">
        <v>0.57999999999999996</v>
      </c>
      <c r="L30" s="39">
        <v>0.59399999999999997</v>
      </c>
      <c r="M30" s="39">
        <v>0.46400000000000002</v>
      </c>
      <c r="N30" s="15">
        <v>0.40600000000000003</v>
      </c>
      <c r="O30" s="15">
        <v>0</v>
      </c>
      <c r="P30" s="15">
        <v>1.4E-2</v>
      </c>
      <c r="S30" t="s">
        <v>111</v>
      </c>
      <c r="T30" t="s">
        <v>57</v>
      </c>
      <c r="AF30" t="s">
        <v>57</v>
      </c>
      <c r="AG30" t="s">
        <v>57</v>
      </c>
    </row>
    <row r="31" spans="1:33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S31" t="s">
        <v>112</v>
      </c>
      <c r="T31" t="s">
        <v>57</v>
      </c>
      <c r="AF31" t="s">
        <v>57</v>
      </c>
      <c r="AG31" t="s">
        <v>57</v>
      </c>
    </row>
    <row r="32" spans="1:33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S32" t="s">
        <v>113</v>
      </c>
      <c r="T32" t="s">
        <v>57</v>
      </c>
      <c r="AF32" t="s">
        <v>57</v>
      </c>
    </row>
    <row r="33" spans="4:18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R33" t="s">
        <v>114</v>
      </c>
    </row>
    <row r="34" spans="4:18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R34" t="s">
        <v>115</v>
      </c>
    </row>
    <row r="35" spans="4:18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R35" t="s">
        <v>116</v>
      </c>
    </row>
    <row r="36" spans="4:18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R36" t="s">
        <v>117</v>
      </c>
    </row>
    <row r="37" spans="4:18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sheetProtection algorithmName="SHA-512" hashValue="Md1hAlCBeD3Ej0S7mfcDBSpi/yQtefEK2jrPkkehQWKHtdapjtgT/iu49ke/6y+BJh8GTJqxe65J0rWop1tVGA==" saltValue="BH+W7GcQGF0gc9R+umKrQg==" spinCount="100000" sheet="1" objects="1" scenarios="1"/>
  <mergeCells count="8">
    <mergeCell ref="A20:A30"/>
    <mergeCell ref="A2:B3"/>
    <mergeCell ref="D1:P1"/>
    <mergeCell ref="A4:A6"/>
    <mergeCell ref="A7:A9"/>
    <mergeCell ref="A10:A13"/>
    <mergeCell ref="A14:A16"/>
    <mergeCell ref="A17:A19"/>
  </mergeCells>
  <conditionalFormatting sqref="D32:E32">
    <cfRule type="expression" dxfId="71" priority="7">
      <formula>U34="."</formula>
    </cfRule>
    <cfRule type="expression" dxfId="70" priority="8">
      <formula>NOT(ISBLANK(U34))</formula>
    </cfRule>
    <cfRule type="expression" dxfId="69" priority="9">
      <formula>COUNTIF($U34:$AG34,"*"&amp;U$4&amp;"*")&gt;0</formula>
    </cfRule>
  </conditionalFormatting>
  <conditionalFormatting sqref="D31:P31">
    <cfRule type="expression" dxfId="68" priority="4">
      <formula>U33="."</formula>
    </cfRule>
    <cfRule type="expression" dxfId="67" priority="5">
      <formula>NOT(ISBLANK(U33))</formula>
    </cfRule>
    <cfRule type="expression" dxfId="66" priority="6">
      <formula>COUNTIF($U33:$AG33,"*"&amp;U$4&amp;"*")&gt;0</formula>
    </cfRule>
  </conditionalFormatting>
  <conditionalFormatting sqref="D4:P30">
    <cfRule type="expression" dxfId="65" priority="1">
      <formula>U6="."</formula>
    </cfRule>
    <cfRule type="expression" dxfId="64" priority="2">
      <formula>NOT(ISBLANK(U6))</formula>
    </cfRule>
    <cfRule type="expression" dxfId="63" priority="3">
      <formula>COUNTIF($U6:$AG6,"*"&amp;U$4&amp;"*")&gt;0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D68F6D1725348945F73CD73D04939" ma:contentTypeVersion="8" ma:contentTypeDescription="Create a new document." ma:contentTypeScope="" ma:versionID="f3d6e983a331d1df5e1ce8f4781d1365">
  <xsd:schema xmlns:xsd="http://www.w3.org/2001/XMLSchema" xmlns:xs="http://www.w3.org/2001/XMLSchema" xmlns:p="http://schemas.microsoft.com/office/2006/metadata/properties" xmlns:ns2="7e6d2e37-0bd3-4a9f-842b-d368df793b52" xmlns:ns3="ceeb95f3-443c-4098-8205-be98c73504a4" targetNamespace="http://schemas.microsoft.com/office/2006/metadata/properties" ma:root="true" ma:fieldsID="e761d886da7bc12de5c04cf0b89bf4ed" ns2:_="" ns3:_="">
    <xsd:import namespace="7e6d2e37-0bd3-4a9f-842b-d368df793b52"/>
    <xsd:import namespace="ceeb95f3-443c-4098-8205-be98c7350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d2e37-0bd3-4a9f-842b-d368df793b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b95f3-443c-4098-8205-be98c7350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3A1261-F77C-42DC-A382-B727F9CD4A4F}"/>
</file>

<file path=customXml/itemProps2.xml><?xml version="1.0" encoding="utf-8"?>
<ds:datastoreItem xmlns:ds="http://schemas.openxmlformats.org/officeDocument/2006/customXml" ds:itemID="{C6C0CF1B-64CC-47AE-9A2A-C6FFD403B599}"/>
</file>

<file path=customXml/itemProps3.xml><?xml version="1.0" encoding="utf-8"?>
<ds:datastoreItem xmlns:ds="http://schemas.openxmlformats.org/officeDocument/2006/customXml" ds:itemID="{D7DA96BB-36DF-4B78-BAFA-FED1371D49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Gabija.Petrauskaite</dc:creator>
  <cp:keywords/>
  <dc:description/>
  <cp:lastModifiedBy>Žilvinas Kačiuška</cp:lastModifiedBy>
  <cp:revision/>
  <dcterms:created xsi:type="dcterms:W3CDTF">2015-06-05T18:17:20Z</dcterms:created>
  <dcterms:modified xsi:type="dcterms:W3CDTF">2022-03-08T12:15:11Z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0x010100FE3D68F6D1725348945F73CD73D04939</vt:lpwstr>
  </property>
</Properties>
</file>