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9B288A96-77CC-46CB-B352-D17C5ADBEF08}" xr6:coauthVersionLast="47" xr6:coauthVersionMax="47" xr10:uidLastSave="{00000000-0000-0000-0000-000000000000}"/>
  <bookViews>
    <workbookView xWindow="7275" yWindow="5670" windowWidth="13335" windowHeight="643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<sst xmlns="http://schemas.openxmlformats.org/spreadsheetml/2006/main" count="10" uniqueCount="10">
  <si>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</si>
  <si>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</si>
  <si>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</si>
  <si>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</si>
  <si>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</si>
  <si>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</si>
  <si>
    <t>2022</t>
  </si>
  <si>
    <t>2023</t>
  </si>
  <si>
    <t>tarpas</t>
  </si>
  <si>
    <t>tarpas2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</si>
</sst>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E7" totalsRowCount="1">
  <tableColumns count="5">
    <tableColumn id="1" xr3:uid="{6D35DFC0-F33A-440C-B482-E1165265B664}" name=" "/>
    <tableColumn id="3" xr3:uid="{475100BB-EE63-42AD-8080-25F52CE17D9F}" name="2023" totalsRowFunction="custom" dataDxfId="1">
      <totalsRowFormula>SUM(Table1[2023])</totalsRowFormula>
    </tableColumn>
    <tableColumn id="4" xr3:uid="{234E1D5C-0375-44F2-A9FB-D052B3CE7F2F}" name="tarpas" totalsRowFunction="custom" dataDxfId="0">
      <calculatedColumnFormula>100-Table1[[#This Row],[2023]]</calculatedColumnFormula>
      <totalsRowFormula>SUM(Table1[tarpas])</totalsRowFormula>
    </tableColumn>
    <tableColumn id="2" xr3:uid="{0E9A637F-D56E-4519-AC26-D3A79D098F1A}" name="2022" totalsRowFunction="custom">
      <totalsRowFormula>SUM(Table1[2022])</totalsRowFormula>
    </tableColumn>
    <tableColumn id="5" xr3:uid="{7B635476-C9EF-4389-936A-44EA487E925C}" name="tarpas2" totalsRowFunction="custom">
      <calculatedColumnFormula>100-Table1[[#This Row],[2022]]</calculatedColumnFormula>
      <totalsRowFormula>SUM(Table1[tarpas2])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E11" sqref="E11"/>
    </sheetView>
  </sheetViews>
  <sheetFormatPr defaultRowHeight="15" x14ac:dyDescent="0.25"/>
  <cols>
    <col min="1" max="1" width="29.140625" customWidth="1"/>
    <col min="2" max="2" width="15.140625" customWidth="1"/>
    <col min="3" max="3" width="6.85546875" customWidth="1"/>
    <col min="4" max="4" width="18.140625" customWidth="1"/>
  </cols>
  <sheetData>
    <row r="1" spans="1:6" x14ac:dyDescent="0.25">
      <c r="A1" t="s">
        <v>0</v>
      </c>
      <c r="B1" t="s">
        <v>7</v>
      </c>
      <c r="C1" t="s">
        <v>8</v>
      </c>
      <c r="D1" t="s">
        <v>6</v>
      </c>
      <c r="E1" t="s">
        <v>9</v>
      </c>
      <c r="F1">
        <v>2021</v>
      </c>
    </row>
    <row r="2" spans="1:6" x14ac:dyDescent="0.25">
      <c r="A2" s="1" t="s">
        <v>1</v>
      </c>
      <c r="B2" s="1">
        <v>41</v>
      </c>
      <c r="C2" s="1">
        <f>100-Table1[[#This Row],[2023]]</f>
        <v>59</v>
      </c>
      <c r="D2">
        <v>39</v>
      </c>
      <c r="E2">
        <f>100-Table1[[#This Row],[2022]]</f>
        <v>61</v>
      </c>
      <c r="F2">
        <v>38</v>
      </c>
    </row>
    <row r="3" spans="1:6" x14ac:dyDescent="0.25">
      <c r="A3" s="2" t="s">
        <v>2</v>
      </c>
      <c r="B3" s="2">
        <v>42</v>
      </c>
      <c r="C3" s="1">
        <f>100-Table1[[#This Row],[2023]]</f>
        <v>58</v>
      </c>
      <c r="D3">
        <v>40</v>
      </c>
      <c r="E3">
        <f>100-Table1[[#This Row],[2022]]</f>
        <v>60</v>
      </c>
      <c r="F3">
        <v>39</v>
      </c>
    </row>
    <row r="4" spans="1:6" customFormat="1" x14ac:dyDescent="0.25">
      <c r="A4" s="1" t="s">
        <v>3</v>
      </c>
      <c r="B4" s="1">
        <v>17</v>
      </c>
      <c r="C4" s="1">
        <f>100-Table1[[#This Row],[2023]]</f>
        <v>83</v>
      </c>
      <c r="D4">
        <v>20</v>
      </c>
      <c r="E4">
        <f>100-Table1[[#This Row],[2022]]</f>
        <v>80</v>
      </c>
      <c r="F4">
        <v>20</v>
      </c>
    </row>
    <row r="5" spans="1:6" customFormat="1" x14ac:dyDescent="0.25">
      <c r="A5" s="1" t="s">
        <v>4</v>
      </c>
      <c r="B5" s="1"/>
      <c r="C5" s="1">
        <f>100-Table1[[#This Row],[2023]]</f>
        <v>100</v>
      </c>
      <c r="D5">
        <v>1</v>
      </c>
      <c r="E5">
        <f>100-Table1[[#This Row],[2022]]</f>
        <v>99</v>
      </c>
      <c r="F5">
        <v>2</v>
      </c>
    </row>
    <row r="6" spans="1:6" customFormat="1" x14ac:dyDescent="0.25">
      <c r="A6" s="1" t="s">
        <v>5</v>
      </c>
      <c r="B6" s="1"/>
      <c r="C6" s="1">
        <f>100-Table1[[#This Row],[2023]]</f>
        <v>100</v>
      </c>
      <c r="D6">
        <v>0</v>
      </c>
      <c r="E6">
        <f>100-Table1[[#This Row],[2022]]</f>
        <v>100</v>
      </c>
      <c r="F6">
        <v>1</v>
      </c>
    </row>
    <row r="7" spans="1:6" customFormat="1" x14ac:dyDescent="0.25">
      <c r="B7">
        <f>SUM(Table1[2023])</f>
        <v>100</v>
      </c>
      <c r="C7">
        <f>SUM(Table1[tarpas])</f>
        <v>400</v>
      </c>
      <c r="D7">
        <f>SUM(Table1[2022])</f>
        <v>100</v>
      </c>
      <c r="E7">
        <f>SUM(Table1[tarpas2])</f>
        <v>400</v>
      </c>
      <c r="F7">
        <f>SUM(F2:F6)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2023-09-07T13:41:57Z</dcterms:modified>
</cp:coreProperties>
</file>