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0A0682F8-A524-4D41-B4E4-3581929484C2}" xr6:coauthVersionLast="47" xr6:coauthVersionMax="47" xr10:uidLastSave="{00000000-0000-0000-0000-000000000000}"/>
  <bookViews>
    <workbookView xWindow="10170" yWindow="6720" windowWidth="12750" windowHeight="543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<sst xmlns="http://schemas.openxmlformats.org/spreadsheetml/2006/main" count="11" uniqueCount="11">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</sst>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D23F16A1-238E-4246-B2D0-74DA562F3FD9}" name="2023" totalsRowFunction="custom" dataDxfId="1">
      <totalsRowFormula>SUM(Table1[2023])</totalsRowFormula>
    </tableColumn>
    <tableColumn id="4" xr3:uid="{82ED2C22-BDF3-4E23-9A70-80527CDBD848}" name="tarpas" totalsRowFunction="custom" dataDxfId="0">
      <calculatedColumnFormula>80-Table1[[#This Row],[2023]]</calculatedColumnFormula>
      <totalsRowFormula>SUM(Table1[tarpas])</totalsRowFormula>
    </tableColumn>
    <tableColumn id="2" xr3:uid="{0E9A637F-D56E-4519-AC26-D3A79D098F1A}" name="2022" totalsRowFunction="custom">
      <totalsRowFormula>SUM(Table1[2022])</totalsRowFormula>
    </tableColumn>
    <tableColumn id="5" xr3:uid="{D467F323-626B-4E3D-88F1-52E612812205}" name="tarpas2">
      <calculatedColumnFormula>80-Table1[[#This Row],[2022]]</calculatedColumnFormula>
    </tableColumn>
    <tableColumn id="6" xr3:uid="{C24EA020-09CC-47C2-A417-8B226725A2E9}" name="202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C9" sqref="C9"/>
    </sheetView>
  </sheetViews>
  <sheetFormatPr defaultRowHeight="15" x14ac:dyDescent="0.25"/>
  <cols>
    <col min="1" max="1" width="26.140625" customWidth="1"/>
    <col min="2" max="3" width="8.85546875" customWidth="1"/>
    <col min="4" max="4" width="10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 t="s">
        <v>10</v>
      </c>
    </row>
    <row r="2" spans="1:6" x14ac:dyDescent="0.25">
      <c r="A2" s="1" t="s">
        <v>1</v>
      </c>
      <c r="B2" s="1">
        <v>20</v>
      </c>
      <c r="C2" s="1">
        <f>80-Table1[[#This Row],[2023]]</f>
        <v>60</v>
      </c>
      <c r="D2">
        <v>22</v>
      </c>
      <c r="E2">
        <f>80-Table1[[#This Row],[2022]]</f>
        <v>58</v>
      </c>
      <c r="F2">
        <v>12</v>
      </c>
    </row>
    <row r="3" spans="1:6" x14ac:dyDescent="0.25">
      <c r="A3" s="2" t="s">
        <v>2</v>
      </c>
      <c r="B3" s="2">
        <v>42</v>
      </c>
      <c r="C3" s="1">
        <f>80-Table1[[#This Row],[2023]]</f>
        <v>38</v>
      </c>
      <c r="D3">
        <v>42</v>
      </c>
      <c r="E3">
        <f>80-Table1[[#This Row],[2022]]</f>
        <v>38</v>
      </c>
      <c r="F3">
        <v>34</v>
      </c>
    </row>
    <row r="4" spans="1:6" customFormat="1" x14ac:dyDescent="0.25">
      <c r="A4" s="1" t="s">
        <v>3</v>
      </c>
      <c r="B4" s="1">
        <v>25</v>
      </c>
      <c r="C4" s="1">
        <f>80-Table1[[#This Row],[2023]]</f>
        <v>55</v>
      </c>
      <c r="D4">
        <v>22</v>
      </c>
      <c r="E4">
        <f>80-Table1[[#This Row],[2022]]</f>
        <v>58</v>
      </c>
      <c r="F4">
        <v>31</v>
      </c>
    </row>
    <row r="5" spans="1:6" customFormat="1" x14ac:dyDescent="0.25">
      <c r="A5" s="1" t="s">
        <v>4</v>
      </c>
      <c r="B5" s="1">
        <v>9</v>
      </c>
      <c r="C5" s="1">
        <f>80-Table1[[#This Row],[2023]]</f>
        <v>71</v>
      </c>
      <c r="D5">
        <v>11</v>
      </c>
      <c r="E5">
        <f>80-Table1[[#This Row],[2022]]</f>
        <v>69</v>
      </c>
      <c r="F5">
        <v>21</v>
      </c>
    </row>
    <row r="6" spans="1:6" customFormat="1" x14ac:dyDescent="0.25">
      <c r="A6" s="1" t="s">
        <v>5</v>
      </c>
      <c r="B6" s="1">
        <v>4</v>
      </c>
      <c r="C6" s="1">
        <f>80-Table1[[#This Row],[2023]]</f>
        <v>76</v>
      </c>
      <c r="D6">
        <v>3</v>
      </c>
      <c r="E6">
        <f>80-Table1[[#This Row],[2022]]</f>
        <v>77</v>
      </c>
      <c r="F6">
        <v>2</v>
      </c>
    </row>
    <row r="7" spans="1:6" customFormat="1" x14ac:dyDescent="0.25">
      <c r="B7">
        <f>SUM(Table1[2023])</f>
        <v>100</v>
      </c>
      <c r="C7">
        <f>SUM(Table1[tarpas])</f>
        <v>300</v>
      </c>
      <c r="D7">
        <f>SUM(Table1[2022])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2023-09-08T11:43:48Z</dcterms:modified>
</cp:coreProperties>
</file>