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8CDD2AB3-3B38-4DA5-8AAF-7CF73D2849CA}" xr6:coauthVersionLast="47" xr6:coauthVersionMax="47" xr10:uidLastSave="{00000000-0000-0000-0000-000000000000}"/>
  <bookViews>
    <workbookView xWindow="-18432" yWindow="2808" windowWidth="13560" windowHeight="798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<sst xmlns="http://schemas.openxmlformats.org/spreadsheetml/2006/main" count="20" uniqueCount="20">
  <si>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Nerūkyti</t>
  </si>
  <si>
    <t>Sveikai / tinkamai maitintis</t>
  </si>
  <si>
    <t>Sportuoti / aktyviai gyventi</t>
  </si>
  <si>
    <t>Nevartoti / vartoti saikingai alkoholinius gėrimus</t>
  </si>
  <si>
    <t>Rasti laiko poilsiui</t>
  </si>
  <si>
    <t>Būti gryname ore</t>
  </si>
  <si>
    <t>Laikytis tinkamo miego režimo</t>
  </si>
  <si>
    <t>Vengti streso</t>
  </si>
  <si>
    <t>Laikytis tinkamo dienos režimo</t>
  </si>
  <si>
    <t>Grūdintis</t>
  </si>
  <si>
    <t>Vengti / neturėti žalingų įpročių</t>
  </si>
  <si>
    <t>Rūpintis sveikata</t>
  </si>
  <si>
    <t>Prižiūrėti išvaizdą</t>
  </si>
  <si>
    <t>Rūpintis psichologine sveikata</t>
  </si>
  <si>
    <t>Nevartoti narkotikų</t>
  </si>
  <si>
    <t>Palaikyti socialinius ryšius, bendrauti, socializuotis</t>
  </si>
  <si>
    <t>Dirbti mėgiamą darbą / užsiimti mėgiama veikla</t>
  </si>
  <si>
    <t>Nepiktnaudžiauti vaistais</t>
  </si>
  <si>
    <t>Kita</t>
  </si>
  <si>
    <t>N/N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</si>
</sst>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7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">
    <xf numFmtId="0" fontId="0" fillId="0" borderId="0" xfId="0"/>
    <xf numFmtId="0" fontId="2" fillId="0" borderId="0" xfId="0" applyFont="1"/>
    <xf numFmtId="0" fontId="4" fillId="0" borderId="1" xfId="22" applyFont="1" applyBorder="1" applyAlignment="1">
      <alignment horizontal="left" vertical="top" wrapText="1"/>
    </xf>
    <xf numFmtId="0" fontId="4" fillId="0" borderId="2" xfId="25" applyFont="1" applyBorder="1" applyAlignment="1">
      <alignment horizontal="left" vertical="top" wrapText="1"/>
    </xf>
  </cellXfs>
  <cellStyles count="70">
    <cellStyle name="Normal" xfId="0" builtinId="0"/>
    <cellStyle name="Normal 2" xfId="1" xr:uid="{27754D3B-8150-41E4-88A4-4D519DAFC87D}"/>
    <cellStyle name="style1694122092106" xfId="2" xr:uid="{B0BACCD2-F8F9-47E7-8F9E-9E99B44ECE72}"/>
    <cellStyle name="style1694122092198" xfId="3" xr:uid="{3E271063-0C0E-4BC3-AD40-C5A62AB27095}"/>
    <cellStyle name="style1694122092261" xfId="4" xr:uid="{33278EDE-41D4-4718-A099-FBD2E98C3056}"/>
    <cellStyle name="style1694122092324" xfId="5" xr:uid="{F636C0D7-6B82-4BA5-A30B-F72119D0C52A}"/>
    <cellStyle name="style1694122092387" xfId="6" xr:uid="{9BDC2F3F-85A7-4FEC-B31C-1692057FC9A0}"/>
    <cellStyle name="style1694122092450" xfId="7" xr:uid="{9FBE75E2-4267-4911-B1DD-BBC87AA68B49}"/>
    <cellStyle name="style1694122092512" xfId="8" xr:uid="{4719F124-6102-48E9-9C75-1B086DF835BB}"/>
    <cellStyle name="style1694122092575" xfId="9" xr:uid="{8C894717-0180-4741-91CB-E186885599BC}"/>
    <cellStyle name="style1694122092653" xfId="10" xr:uid="{B4DE8184-6A8D-4399-87F1-C51716B7F69A}"/>
    <cellStyle name="style1694122092716" xfId="11" xr:uid="{42BBE6A3-6D24-4E81-B843-967755B8AE80}"/>
    <cellStyle name="style1694122092779" xfId="12" xr:uid="{5EB947AC-0D6B-47DA-84F8-7AB1B89EED18}"/>
    <cellStyle name="style1694122092842" xfId="13" xr:uid="{74833A87-0355-4CF6-8D67-A0887ECE7639}"/>
    <cellStyle name="style1694122092907" xfId="14" xr:uid="{47352821-E6AD-45DC-904C-7B3B37249CD4}"/>
    <cellStyle name="style1694122092967" xfId="15" xr:uid="{EFEC6025-DEBA-4D34-819D-ACE6A9FC9940}"/>
    <cellStyle name="style1694122093007" xfId="16" xr:uid="{7DCDC291-28CC-4D30-9735-88FCB68452E6}"/>
    <cellStyle name="style1694122093061" xfId="17" xr:uid="{437EE12A-6741-4CF6-95E4-68EEF15EE8CE}"/>
    <cellStyle name="style1694122093140" xfId="18" xr:uid="{428ECE36-0832-4AB6-B391-B5C35501F62B}"/>
    <cellStyle name="style1694122093202" xfId="19" xr:uid="{50B66DB3-74D6-4887-BF46-EDB37EF9A814}"/>
    <cellStyle name="style1694122093250" xfId="20" xr:uid="{891248DA-3EEA-4F1E-B13C-97BF9840E3B3}"/>
    <cellStyle name="style1694122093296" xfId="21" xr:uid="{97D2C283-BBD7-486E-8CDD-20301B2375B4}"/>
    <cellStyle name="style1694122093359" xfId="22" xr:uid="{0E27AC29-36CA-4168-BB8F-091E5FD43496}"/>
    <cellStyle name="style1694122093406" xfId="23" xr:uid="{1C01D3B9-BD89-4287-B7FA-F63031119333}"/>
    <cellStyle name="style1694122093453" xfId="24" xr:uid="{0BBD0494-4F6A-48B3-9E6F-5EDF02E95613}"/>
    <cellStyle name="style1694122093508" xfId="25" xr:uid="{4019462A-79C4-4835-BFBA-639DF0FE11D3}"/>
    <cellStyle name="style1694122093563" xfId="26" xr:uid="{BF7BF48F-B6B0-42B0-9DB7-6EFAC3B7194B}"/>
    <cellStyle name="style1694122093610" xfId="27" xr:uid="{785D27ED-CA71-4DD2-A635-D099B5778271}"/>
    <cellStyle name="style1694122093657" xfId="28" xr:uid="{4125611C-16A2-42A0-9882-F22772D7A875}"/>
    <cellStyle name="style1694122093704" xfId="29" xr:uid="{FCF5B83A-61AA-4224-9EAB-5DEF01E457AB}"/>
    <cellStyle name="style1694122093751" xfId="30" xr:uid="{008DB5CF-0DEE-4DE2-8085-16AFB55E957A}"/>
    <cellStyle name="style1694122093814" xfId="31" xr:uid="{C72F7115-AF4A-4916-8808-5F069E772E09}"/>
    <cellStyle name="style1694122093861" xfId="32" xr:uid="{F134A9BB-0BEB-466E-B1AD-4786E2FA84DB}"/>
    <cellStyle name="style1694122093924" xfId="33" xr:uid="{6F8E4C64-2BD1-48E9-964D-46DB6F64B5DD}"/>
    <cellStyle name="style1694122093971" xfId="34" xr:uid="{BA193963-4892-4BA1-BF28-0E47A96C1954}"/>
    <cellStyle name="style1694122094034" xfId="35" xr:uid="{2A6BD19F-5047-4287-8472-398DD4FE0C0E}"/>
    <cellStyle name="style1694122094096" xfId="36" xr:uid="{06696012-7493-463B-82AF-9B0F5B924BFF}"/>
    <cellStyle name="style1694122094159" xfId="37" xr:uid="{5D93D917-43A5-494E-8FB1-602E07CD44C6}"/>
    <cellStyle name="style1694122094210" xfId="38" xr:uid="{D8326A0C-032F-4744-B1D2-E73E18013035}"/>
    <cellStyle name="style1694122094269" xfId="39" xr:uid="{42EBCA4E-528B-482F-8C1E-A4118DA2711B}"/>
    <cellStyle name="style1694122094316" xfId="40" xr:uid="{9FAA9243-CE59-4AAA-A369-5D9CA4A0BB16}"/>
    <cellStyle name="style1694122094472" xfId="41" xr:uid="{61A06D90-31FE-45C5-A72E-53DC5FA69800}"/>
    <cellStyle name="style1694122094510" xfId="42" xr:uid="{74B573EF-A0A4-4B9B-85CB-D3D59573BE48}"/>
    <cellStyle name="style1694122094551" xfId="43" xr:uid="{4540C333-8EF8-4EEF-AA39-A7C51B527B94}"/>
    <cellStyle name="style1694122094598" xfId="44" xr:uid="{C0FF58BA-4015-4AFD-8826-F2914B981269}"/>
    <cellStyle name="style1694122094645" xfId="45" xr:uid="{8646E14F-6B5B-41BF-9FE9-36868F2BE05F}"/>
    <cellStyle name="style1694122094711" xfId="46" xr:uid="{8584F5C3-10D3-4894-A5D5-40173D77B793}"/>
    <cellStyle name="style1694122094771" xfId="47" xr:uid="{27534655-6346-40B9-A0E7-BF850CA7748B}"/>
    <cellStyle name="style1694122094818" xfId="48" xr:uid="{51BF6E35-FE62-4CA8-A25A-0CAAAF44B836}"/>
    <cellStyle name="style1694122095242" xfId="49" xr:uid="{879B482D-5D9E-45A5-AB6A-4E611167F7B1}"/>
    <cellStyle name="style1694122095320" xfId="50" xr:uid="{00AA54AA-40F7-4BA6-9FD4-3B19F01FCC38}"/>
    <cellStyle name="style1694122095383" xfId="51" xr:uid="{F8596AD7-74A6-432F-82BC-0B18D09341A7}"/>
    <cellStyle name="style1694122095430" xfId="52" xr:uid="{E9F6BCED-79E2-4B84-8509-FF1BB47D9541}"/>
    <cellStyle name="style1694122095477" xfId="53" xr:uid="{53236D65-EEB1-47AD-957B-06D57647CBAF}"/>
    <cellStyle name="style1694122095540" xfId="54" xr:uid="{2150015E-784E-45B9-867E-066FC6C25686}"/>
    <cellStyle name="style1694122095587" xfId="55" xr:uid="{2EFB015A-AFB9-44CB-8515-23FD9936595A}"/>
    <cellStyle name="style1694122095618" xfId="56" xr:uid="{34BD3A88-2053-4508-94FA-E3BA4F0D0220}"/>
    <cellStyle name="style1694122095665" xfId="57" xr:uid="{65164E19-F986-4DDA-B50E-B176D74F14E0}"/>
    <cellStyle name="style1694122095713" xfId="58" xr:uid="{E2E20A3F-C470-477A-98A3-CF5EB2AF268B}"/>
    <cellStyle name="style1694122095744" xfId="59" xr:uid="{234B883C-C201-4FE6-8539-79100BA63EC6}"/>
    <cellStyle name="style1694122095791" xfId="60" xr:uid="{3459B78B-E52E-450B-8429-089B49A08EB9}"/>
    <cellStyle name="style1694122095838" xfId="61" xr:uid="{EF03C2FF-A6E4-4667-99D7-C1D4ADEEE6C1}"/>
    <cellStyle name="style1694122095869" xfId="62" xr:uid="{05B6A219-34F3-4F08-9D24-0AE54C956901}"/>
    <cellStyle name="style1694122095916" xfId="63" xr:uid="{1210111D-D99A-4BFC-A6B6-68B94343C324}"/>
    <cellStyle name="style1694122095963" xfId="64" xr:uid="{8F7B8F55-AE5C-4D4B-9A32-3759283D20C1}"/>
    <cellStyle name="style1694122095995" xfId="65" xr:uid="{FF1D983F-40E0-4FF6-9C38-FBF58B5FA5B3}"/>
    <cellStyle name="style1694122097532" xfId="66" xr:uid="{3946B3D6-F85F-42C3-9500-DDB866A8DC1A}"/>
    <cellStyle name="style1694122097579" xfId="67" xr:uid="{A4F16A54-9D05-4732-9436-FB420140EAA9}"/>
    <cellStyle name="style1694122097657" xfId="68" xr:uid="{963F5A48-87EC-49E8-B178-451743CBF449}"/>
    <cellStyle name="style1694122097720" xfId="69" xr:uid="{9B442D63-D2D2-41FA-9CB8-A949289412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zoomScale="70" zoomScaleNormal="70" workbookViewId="0">
      <selection activeCell="K9" sqref="K9"/>
    </sheetView>
  </sheetViews>
  <sheetFormatPr defaultRowHeight="15" x14ac:dyDescent="0.25"/>
  <cols>
    <col min="1" max="1" width="39.85546875" customWidth="1"/>
    <col min="2" max="2" width="10.85546875" customWidth="1"/>
    <col min="3" max="3" width="11" customWidth="1"/>
  </cols>
  <sheetData>
    <row r="1" spans="1:21" ht="15.75" thickBot="1" x14ac:dyDescent="0.3">
      <c r="B1">
        <v>2023</v>
      </c>
      <c r="D1">
        <v>2022</v>
      </c>
      <c r="F1">
        <v>2021</v>
      </c>
    </row>
    <row r="2" spans="1:21" ht="15.75" thickTop="1" x14ac:dyDescent="0.25">
      <c r="A2" s="2" t="s">
        <v>1</v>
      </c>
      <c r="B2" s="1">
        <v>71</v>
      </c>
      <c r="C2" s="1">
        <f t="shared" ref="C2:C21" si="0">90-B2</f>
        <v>19</v>
      </c>
      <c r="D2" s="1">
        <v>69</v>
      </c>
      <c r="E2" s="1">
        <f t="shared" ref="E2:E21" si="1">90-D2</f>
        <v>21</v>
      </c>
      <c r="F2">
        <v>63</v>
      </c>
    </row>
    <row r="3" spans="1:21" x14ac:dyDescent="0.25">
      <c r="A3" s="3" t="s">
        <v>2</v>
      </c>
      <c r="B3" s="1">
        <v>59</v>
      </c>
      <c r="C3" s="1">
        <f t="shared" si="0"/>
        <v>31</v>
      </c>
      <c r="D3" s="1">
        <v>56</v>
      </c>
      <c r="E3" s="1">
        <f t="shared" si="1"/>
        <v>34</v>
      </c>
      <c r="F3">
        <v>50</v>
      </c>
    </row>
    <row r="4" spans="1:21" x14ac:dyDescent="0.25">
      <c r="A4" s="3" t="s">
        <v>3</v>
      </c>
      <c r="B4" s="1">
        <v>19</v>
      </c>
      <c r="C4" s="1">
        <f t="shared" si="0"/>
        <v>71</v>
      </c>
      <c r="D4" s="1">
        <v>21</v>
      </c>
      <c r="E4" s="1">
        <f t="shared" si="1"/>
        <v>69</v>
      </c>
      <c r="F4">
        <v>17</v>
      </c>
    </row>
    <row r="5" spans="1:21" x14ac:dyDescent="0.25">
      <c r="A5" s="3" t="s">
        <v>0</v>
      </c>
      <c r="B5" s="1">
        <v>18</v>
      </c>
      <c r="C5" s="1">
        <f t="shared" si="0"/>
        <v>72</v>
      </c>
      <c r="D5" s="1">
        <v>21</v>
      </c>
      <c r="E5" s="1">
        <f t="shared" si="1"/>
        <v>69</v>
      </c>
      <c r="F5">
        <v>16</v>
      </c>
    </row>
    <row r="6" spans="1:21" x14ac:dyDescent="0.25">
      <c r="A6" s="3" t="s">
        <v>10</v>
      </c>
      <c r="B6" s="1">
        <v>16</v>
      </c>
      <c r="C6" s="1">
        <f t="shared" si="0"/>
        <v>74</v>
      </c>
      <c r="D6" s="1">
        <v>13</v>
      </c>
      <c r="E6" s="1">
        <f t="shared" si="1"/>
        <v>77</v>
      </c>
      <c r="F6">
        <v>10</v>
      </c>
    </row>
    <row r="7" spans="1:21" x14ac:dyDescent="0.25">
      <c r="A7" s="3" t="s">
        <v>4</v>
      </c>
      <c r="B7" s="1">
        <v>15</v>
      </c>
      <c r="C7" s="1">
        <f t="shared" si="0"/>
        <v>75</v>
      </c>
      <c r="D7" s="1">
        <v>12</v>
      </c>
      <c r="E7" s="1">
        <f t="shared" si="1"/>
        <v>78</v>
      </c>
      <c r="F7">
        <v>5</v>
      </c>
    </row>
    <row r="8" spans="1:21" customFormat="1" x14ac:dyDescent="0.25">
      <c r="A8" s="3" t="s">
        <v>8</v>
      </c>
      <c r="B8" s="1">
        <v>6</v>
      </c>
      <c r="C8" s="1">
        <f t="shared" si="0"/>
        <v>84</v>
      </c>
      <c r="D8" s="1">
        <v>5</v>
      </c>
      <c r="E8" s="1">
        <f t="shared" si="1"/>
        <v>85</v>
      </c>
      <c r="F8">
        <v>6</v>
      </c>
    </row>
    <row r="9" spans="1:21" customFormat="1" x14ac:dyDescent="0.25">
      <c r="A9" s="3" t="s">
        <v>11</v>
      </c>
      <c r="B9" s="1">
        <v>6</v>
      </c>
      <c r="C9" s="1">
        <f t="shared" si="0"/>
        <v>84</v>
      </c>
      <c r="D9" s="1">
        <v>5</v>
      </c>
      <c r="E9" s="1">
        <f t="shared" si="1"/>
        <v>85</v>
      </c>
      <c r="F9">
        <v>4</v>
      </c>
    </row>
    <row r="10" spans="1:21" customFormat="1" x14ac:dyDescent="0.25">
      <c r="A10" s="3" t="s">
        <v>7</v>
      </c>
      <c r="B10" s="1">
        <v>5</v>
      </c>
      <c r="C10" s="1">
        <f t="shared" si="0"/>
        <v>85</v>
      </c>
      <c r="D10" s="1">
        <v>6</v>
      </c>
      <c r="E10" s="1">
        <f t="shared" si="1"/>
        <v>84</v>
      </c>
      <c r="F10">
        <v>8</v>
      </c>
    </row>
    <row r="11" spans="1:21" customFormat="1" x14ac:dyDescent="0.25">
      <c r="A11" s="3" t="s">
        <v>13</v>
      </c>
      <c r="B11" s="1">
        <v>5</v>
      </c>
      <c r="C11" s="1">
        <f t="shared" si="0"/>
        <v>85</v>
      </c>
      <c r="D11" s="1">
        <v>3</v>
      </c>
      <c r="E11" s="1">
        <f t="shared" si="1"/>
        <v>87</v>
      </c>
      <c r="F11">
        <v>2</v>
      </c>
    </row>
    <row r="12" spans="1:21" customFormat="1" x14ac:dyDescent="0.25">
      <c r="A12" s="3" t="s">
        <v>14</v>
      </c>
      <c r="B12" s="1">
        <v>5</v>
      </c>
      <c r="C12" s="1">
        <f t="shared" si="0"/>
        <v>85</v>
      </c>
      <c r="E12" s="1">
        <f t="shared" si="1"/>
        <v>90</v>
      </c>
    </row>
    <row r="13" spans="1:21" customFormat="1" x14ac:dyDescent="0.25">
      <c r="A13" s="3" t="s">
        <v>6</v>
      </c>
      <c r="B13" s="1">
        <v>4</v>
      </c>
      <c r="C13" s="1">
        <f t="shared" si="0"/>
        <v>86</v>
      </c>
      <c r="D13" s="1">
        <v>7</v>
      </c>
      <c r="E13" s="1">
        <f t="shared" si="1"/>
        <v>83</v>
      </c>
      <c r="F13">
        <v>6</v>
      </c>
    </row>
    <row r="14" spans="1:21" customFormat="1" x14ac:dyDescent="0.25">
      <c r="A14" s="3" t="s">
        <v>5</v>
      </c>
      <c r="B14" s="1">
        <v>3</v>
      </c>
      <c r="C14" s="1">
        <f t="shared" si="0"/>
        <v>87</v>
      </c>
      <c r="D14" s="1">
        <v>4</v>
      </c>
      <c r="E14" s="1">
        <f t="shared" si="1"/>
        <v>86</v>
      </c>
      <c r="F14">
        <v>5</v>
      </c>
    </row>
    <row r="15" spans="1:21" customFormat="1" x14ac:dyDescent="0.25">
      <c r="A15" s="3" t="s">
        <v>12</v>
      </c>
      <c r="B15" s="1">
        <v>1</v>
      </c>
      <c r="C15" s="1">
        <f t="shared" si="0"/>
        <v>89</v>
      </c>
      <c r="D15" s="1">
        <v>2</v>
      </c>
      <c r="E15" s="1">
        <f t="shared" si="1"/>
        <v>88</v>
      </c>
      <c r="F15">
        <v>2</v>
      </c>
    </row>
    <row r="16" spans="1:21" customFormat="1" ht="24" x14ac:dyDescent="0.25">
      <c r="A16" s="3" t="s">
        <v>15</v>
      </c>
      <c r="B16" s="1">
        <v>1</v>
      </c>
      <c r="C16" s="1">
        <f t="shared" si="0"/>
        <v>89</v>
      </c>
      <c r="E16" s="1">
        <f t="shared" si="1"/>
        <v>90</v>
      </c>
    </row>
    <row r="17" spans="1:21" customFormat="1" x14ac:dyDescent="0.25">
      <c r="A17" s="3" t="s">
        <v>16</v>
      </c>
      <c r="B17" s="1">
        <v>0.4</v>
      </c>
      <c r="C17" s="1">
        <f t="shared" si="0"/>
        <v>89.6</v>
      </c>
      <c r="E17" s="1">
        <f t="shared" si="1"/>
        <v>90</v>
      </c>
    </row>
    <row r="18" spans="1:21" customFormat="1" x14ac:dyDescent="0.25">
      <c r="A18" s="3" t="s">
        <v>17</v>
      </c>
      <c r="B18" s="1">
        <v>0.4</v>
      </c>
      <c r="C18" s="1">
        <f t="shared" si="0"/>
        <v>89.6</v>
      </c>
      <c r="E18" s="1">
        <f t="shared" si="1"/>
        <v>90</v>
      </c>
    </row>
    <row r="19" spans="1:21" customFormat="1" x14ac:dyDescent="0.25">
      <c r="A19" s="3" t="s">
        <v>9</v>
      </c>
      <c r="B19" s="1">
        <v>0.2</v>
      </c>
      <c r="C19" s="1">
        <f t="shared" si="0"/>
        <v>89.8</v>
      </c>
      <c r="D19" s="1">
        <v>2</v>
      </c>
      <c r="E19" s="1">
        <f t="shared" si="1"/>
        <v>88</v>
      </c>
      <c r="F19">
        <v>2</v>
      </c>
    </row>
    <row r="20" spans="1:21" customFormat="1" x14ac:dyDescent="0.25">
      <c r="A20" s="3" t="s">
        <v>18</v>
      </c>
      <c r="B20" s="1">
        <v>1</v>
      </c>
      <c r="C20" s="1">
        <f t="shared" si="0"/>
        <v>89</v>
      </c>
      <c r="D20">
        <v>3</v>
      </c>
      <c r="E20" s="1">
        <f t="shared" si="1"/>
        <v>87</v>
      </c>
      <c r="F20">
        <v>1</v>
      </c>
    </row>
    <row r="21" spans="1:21" customFormat="1" x14ac:dyDescent="0.25">
      <c r="A21" s="3" t="s">
        <v>19</v>
      </c>
      <c r="B21" s="1">
        <v>3</v>
      </c>
      <c r="C21" s="1">
        <f t="shared" si="0"/>
        <v>87</v>
      </c>
      <c r="D21">
        <v>1</v>
      </c>
      <c r="E21" s="1">
        <f t="shared" si="1"/>
        <v>89</v>
      </c>
      <c r="F21">
        <v>11</v>
      </c>
    </row>
    <row r="22" spans="1:21" customFormat="1" x14ac:dyDescent="0.25">
      <c r="B22">
        <f>SUM(B2:B19)</f>
        <v>235</v>
      </c>
      <c r="D22">
        <f>SUM(D2:D21)</f>
        <v>230</v>
      </c>
      <c r="F22">
        <f>SUM(F2:F21)</f>
        <v>208</v>
      </c>
    </row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sortState xmlns:xlrd2="http://schemas.microsoft.com/office/spreadsheetml/2017/richdata2" ref="A2:F21">
    <sortCondition descending="1" ref="B2:B21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2023-09-08T09:29:26Z</dcterms:modified>
</cp:coreProperties>
</file>