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banuskeviciute\Documents\"/>
    </mc:Choice>
  </mc:AlternateContent>
  <bookViews>
    <workbookView xWindow="0" yWindow="0" windowWidth="2160" windowHeight="0"/>
  </bookViews>
  <sheets>
    <sheet name="2014-10-28" sheetId="1" r:id="rId1"/>
  </sheets>
  <calcPr calcId="152511"/>
</workbook>
</file>

<file path=xl/calcChain.xml><?xml version="1.0" encoding="utf-8"?>
<calcChain xmlns="http://schemas.openxmlformats.org/spreadsheetml/2006/main">
  <c r="H19" i="1" l="1"/>
  <c r="I19" i="1"/>
  <c r="J19" i="1"/>
  <c r="K19" i="1"/>
  <c r="L19" i="1"/>
  <c r="M19" i="1"/>
  <c r="G19" i="1"/>
</calcChain>
</file>

<file path=xl/sharedStrings.xml><?xml version="1.0" encoding="utf-8"?>
<sst xmlns="http://schemas.openxmlformats.org/spreadsheetml/2006/main" count="59" uniqueCount="54">
  <si>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</si>
  <si>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</si>
  <si>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</si>
  <si>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</si>
  <si>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</si>
  <si>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</si>
  <si>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</si>
  <si>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</si>
  <si>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</si>
  <si>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</si>
  <si>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</si>
  <si>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</si>
  <si>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</si>
  <si>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Preliminari projekto tinkamų finansuoti išlaidų suma (eurais)</t>
  </si>
  <si>
    <t>Pareiškėjo ir partnerio (-ių) lėšos</t>
  </si>
  <si>
    <t>Iš ES struktūrinių fondų lėšų siūlomo bendrai finansuoti projekto (toliau – projektas) preliminarus pavadinimas</t>
  </si>
  <si>
    <t>________________________________________________________________________</t>
  </si>
  <si>
    <t>1.</t>
  </si>
  <si>
    <t>2.</t>
  </si>
  <si>
    <t>Lietuvos mokslo taryba</t>
  </si>
  <si>
    <t>Doktorantūros studijų plėtra</t>
  </si>
  <si>
    <t>Nacionaliniu lygiu skatinti aukštos kvalifikacijos specialistų (mokslo daktarų) rengimą siekiant užtikrinti MTEP sistemos plėtrą ir jos atliepimą Lietuvos ūkio poreikiams</t>
  </si>
  <si>
    <t>Netaikoma</t>
  </si>
  <si>
    <t>Sukaupti mokslinę informaciją apie humanitarinių ir socialinių mokslų (HSM) tyrimus, kurių objektas yra Lietuvos valstybės, visuomenės, kultūros, lietuvių tautos, kalbos istorija ir dabartis; Diegti mokslinių darbų kokybės vertinimo kriterijus, formuoti aukštos mokslo kūrinių kokybės siekiamybę, ugdyti mokslinio darbo kokybės savivertę; Užtikrinti galimybę HSM sričių mokslininkams pristatyti savo mokslinę produkciją Lietuvoje ir tarptautiniu lygmeniu.</t>
  </si>
  <si>
    <t>Duomenų bazės „Lituanistika“
plėtra</t>
  </si>
  <si>
    <t>2015 m. rugsėjo 4 d.</t>
  </si>
  <si>
    <t xml:space="preserve">3. </t>
  </si>
  <si>
    <t>Kauno technologijos universitetas</t>
  </si>
  <si>
    <t>Mokslo ir studijų institucijoms LITNET teikiamų IT paslaugų plėtra</t>
  </si>
  <si>
    <t xml:space="preserve">Plėtoti bei modernizuoti LITNET informacinės infrastruktūros paslaugas, skiriamas MTEP darbus vykdantiems mokslininkams ir kitiems tyrėjams, o taip pat  ir LITNET informacinę infrastruktūrą aptarnaujantiems IT </t>
  </si>
  <si>
    <t>4.</t>
  </si>
  <si>
    <t>Lietuvos mokslų akademija</t>
  </si>
  <si>
    <t>Periodinių mokslo leidinių leidyba ir jos koordinavimas</t>
  </si>
  <si>
    <t>Stiprinti mokslininkų ir kitų tyrėjų kompetencijas, viešinti ir skleisti mokslinių tyrimų ir eksperimentinės plėtros rezultatus Lietuvoje ir už jos ribų, pasitelkiant mokslo periodikos leidybą</t>
  </si>
  <si>
    <t>5.</t>
  </si>
  <si>
    <t>Mokslo, inovacijų ir technologijų agentūra</t>
  </si>
  <si>
    <t>Tyrėjų tarptautinės kompetencijos ugdymas 2 (TYKU2)</t>
  </si>
  <si>
    <t>Ugdyti mokslininkų ir kitų tyrėjų, mokslo vadybininkų iš viešojo ir privataus sektorių gebėjimus integruotis į tarptautinius MTEPI projektus ir Europos tyrimų erdvę bei didinti mokslo ir verslo dalyvavimą tarptautinėse MTEPI programose.</t>
  </si>
  <si>
    <t>„Sukaupti mokslo publikacijų metaduomenų įrašai ir elektroniniai dokumentai“ – 20 000 elektroninių dokumentų.</t>
  </si>
  <si>
    <t>„Išleisti periodiniai mokslo leidiniai“ – 47 leidiniai.</t>
  </si>
  <si>
    <t xml:space="preserve">Lietuvos Respub-likos valstybės biudžeto lėšos
 </t>
  </si>
  <si>
    <t xml:space="preserve">Savival-dybės biudžeto lėšos 
</t>
  </si>
  <si>
    <t xml:space="preserve">Kitos viešo-sios lėšos
</t>
  </si>
  <si>
    <t>2015 m. rugsėjo 9 d.</t>
  </si>
  <si>
    <t xml:space="preserve">2015 m. rugsėjo 11 d. </t>
  </si>
  <si>
    <t>2015 m. rugsėjo 7 d.</t>
  </si>
  <si>
    <t>2015 rugsėjo 18 d.</t>
  </si>
  <si>
    <t>Privačios lėšos</t>
  </si>
  <si>
    <t>„Asmenys, kurie dalyvavo ESF veiklose, skirtose doktorantūrai“ (rodiklio kodas P.S.394) – 525 asmenys.
„Asmenų, kurie po dalyvavimo ESF veiklose baigė doktorantūros studijas, dalis“ – 85 procentai.</t>
  </si>
  <si>
    <t>„Į užsienį panaudojant ESF investicijas tobulinti profesinių žinių išvykę tyrėjai“ – 120 asmenų.
„Tyrėjai, kurie dalyvavo ESF veiklose, skirtose mokytis pagal neformaliojo švietimo programas“ – 80 asmenų.
„Mokslo ir studijų institucijų administracijos darbuotojai, kurie dalyvavo ESF veiklose“  – 95 asmenys.
„Pagal tarptautines programas pateiktų paraiškų skaičius“ – 23 paraiškos.</t>
  </si>
  <si>
    <t>ŠVIETIMO IR MOKSLO MINISTERIJA</t>
  </si>
  <si>
    <t>„Mokslo ir studijų institucijų administracijos darbuotojai, kurie dalyvavo ESF veiklose“ – 20 asmenų.
„Naujų LITNET paslaugų skaičius“ – 10 paslaugų.</t>
  </si>
  <si>
    <t xml:space="preserve">PATVIRTINTA
Lietuvos Respublikos švietimo ir mokslo ministro 
2015 m. gruodžio 17 d. įsakymu Nr. V- 1296
(Aktuali redakcija)   </t>
  </si>
  <si>
    <t xml:space="preserve">2014–2020 METŲ IŠ EUROPOS SĄJUNGOS FONDŲ LĖŠŲ PLANUOJAMŲ BENDRAI FINANSUOTI VALSTYBĖS PROJEKTŲ, SKIRTŲ ĮGYVENDINTI 2014–2020 METŲ EUROPOS SĄJUNGOS FONDŲ INVESTICIJŲ VEIKSMŲ PROGRAMOS 9 PRIORITETO „VISUOMENĖS ŠVIETIMAS IR ŽMOGIŠKŲJŲ IŠTEKLIŲ POTENCIALO DIDINIMAS“ 09.3.3-ESFA-V-711 PRIEMONĘ „MOKSLININKŲ IR KITŲ TYRĖJŲ GEBĖJIMŲ STIPRINIMAS“, SĄRAŠAS NR. 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</si>
</sst>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4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8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2" borderId="1" xfId="1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Border="1"/>
    <xf numFmtId="0" fontId="4" fillId="0" borderId="0" xfId="1" applyFont="1" applyBorder="1" applyAlignment="1">
      <alignment horizontal="right"/>
    </xf>
    <xf numFmtId="0" fontId="3" fillId="0" borderId="0" xfId="1" applyFont="1" applyAlignment="1">
      <alignment horizontal="center" wrapText="1"/>
    </xf>
    <xf numFmtId="0" fontId="3" fillId="0" borderId="1" xfId="1" applyFont="1" applyFill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3" fillId="0" borderId="2" xfId="1" applyFont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vertical="top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2" fontId="6" fillId="0" borderId="0" xfId="0" applyNumberFormat="1" applyFont="1" applyFill="1" applyAlignment="1">
      <alignment vertical="top"/>
    </xf>
    <xf numFmtId="2" fontId="3" fillId="0" borderId="1" xfId="1" applyNumberFormat="1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0" xfId="0" applyFont="1" applyBorder="1"/>
    <xf numFmtId="0" fontId="8" fillId="3" borderId="0" xfId="0" applyFont="1" applyFill="1" applyBorder="1"/>
    <xf numFmtId="0" fontId="9" fillId="0" borderId="0" xfId="0" applyFont="1" applyBorder="1"/>
    <xf numFmtId="0" fontId="3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top" wrapText="1"/>
    </xf>
    <xf numFmtId="0" fontId="5" fillId="0" borderId="0" xfId="1" applyFont="1" applyFill="1" applyAlignment="1">
      <alignment horizontal="center"/>
    </xf>
    <xf numFmtId="0" fontId="5" fillId="0" borderId="0" xfId="1" applyFont="1" applyAlignment="1">
      <alignment horizontal="center" vertical="top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1"/>
  <sheetViews>
    <sheetView tabSelected="1" topLeftCell="B1" zoomScale="85" zoomScaleNormal="85" workbookViewId="0">
      <selection activeCell="B6" sqref="B6:O6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4.5703125" style="3" customWidth="1"/>
    <col min="4" max="4" width="20" style="3" customWidth="1"/>
    <col min="5" max="5" width="23.140625" style="3" customWidth="1"/>
    <col min="6" max="6" width="22.85546875" style="3" customWidth="1"/>
    <col min="7" max="7" width="15.28515625" style="3" customWidth="1"/>
    <col min="8" max="8" width="15.5703125" style="3" customWidth="1"/>
    <col min="9" max="9" width="12.7109375" style="3" customWidth="1"/>
    <col min="10" max="10" width="9.85546875" style="3" customWidth="1"/>
    <col min="11" max="11" width="8.85546875" style="3" customWidth="1"/>
    <col min="12" max="12" width="7.7109375" style="3" customWidth="1"/>
    <col min="13" max="13" width="10.7109375" style="3" customWidth="1"/>
    <col min="14" max="14" width="14.28515625" style="3" customWidth="1"/>
    <col min="15" max="15" width="13.140625" style="3" customWidth="1"/>
    <col min="16" max="16384" width="9.140625" style="3"/>
  </cols>
  <sheetData>
    <row r="2" spans="2:16" ht="83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31" t="s">
        <v>52</v>
      </c>
      <c r="L2" s="31"/>
      <c r="M2" s="31"/>
      <c r="N2" s="31"/>
      <c r="O2" s="31"/>
    </row>
    <row r="3" spans="2:16" ht="14.25" customHeight="1" x14ac:dyDescent="0.25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2:16" ht="19.5" customHeight="1" x14ac:dyDescent="0.25">
      <c r="B4" s="24" t="s">
        <v>50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2:16" ht="12.75" customHeight="1" x14ac:dyDescent="0.25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2:16" s="5" customFormat="1" ht="51.75" customHeight="1" x14ac:dyDescent="0.25">
      <c r="B6" s="33" t="s">
        <v>53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2:16" ht="11.25" customHeight="1" x14ac:dyDescent="0.25">
      <c r="B7" s="1"/>
      <c r="C7" s="1"/>
      <c r="D7" s="1"/>
      <c r="E7" s="1"/>
      <c r="F7" s="1"/>
      <c r="G7" s="7"/>
      <c r="H7" s="7"/>
      <c r="I7" s="7"/>
      <c r="J7" s="7"/>
      <c r="K7" s="1"/>
      <c r="L7" s="1"/>
      <c r="M7" s="1"/>
      <c r="N7" s="1"/>
      <c r="O7" s="1"/>
    </row>
    <row r="8" spans="2:16" ht="15" customHeight="1" x14ac:dyDescent="0.25">
      <c r="B8" s="23" t="s">
        <v>0</v>
      </c>
      <c r="C8" s="23" t="s">
        <v>8</v>
      </c>
      <c r="D8" s="23" t="s">
        <v>15</v>
      </c>
      <c r="E8" s="28" t="s">
        <v>3</v>
      </c>
      <c r="F8" s="37" t="s">
        <v>4</v>
      </c>
      <c r="G8" s="34" t="s">
        <v>13</v>
      </c>
      <c r="H8" s="35"/>
      <c r="I8" s="35"/>
      <c r="J8" s="35"/>
      <c r="K8" s="35"/>
      <c r="L8" s="35"/>
      <c r="M8" s="36"/>
      <c r="N8" s="23" t="s">
        <v>9</v>
      </c>
      <c r="O8" s="28" t="s">
        <v>7</v>
      </c>
    </row>
    <row r="9" spans="2:16" ht="37.5" customHeight="1" x14ac:dyDescent="0.25">
      <c r="B9" s="23"/>
      <c r="C9" s="23"/>
      <c r="D9" s="23"/>
      <c r="E9" s="30"/>
      <c r="F9" s="37"/>
      <c r="G9" s="28" t="s">
        <v>11</v>
      </c>
      <c r="H9" s="23" t="s">
        <v>5</v>
      </c>
      <c r="I9" s="23"/>
      <c r="J9" s="25" t="s">
        <v>1</v>
      </c>
      <c r="K9" s="26"/>
      <c r="L9" s="26"/>
      <c r="M9" s="27"/>
      <c r="N9" s="23"/>
      <c r="O9" s="30"/>
    </row>
    <row r="10" spans="2:16" ht="23.25" customHeight="1" x14ac:dyDescent="0.25">
      <c r="B10" s="23"/>
      <c r="C10" s="23"/>
      <c r="D10" s="23"/>
      <c r="E10" s="30"/>
      <c r="F10" s="37"/>
      <c r="G10" s="30"/>
      <c r="H10" s="23" t="s">
        <v>12</v>
      </c>
      <c r="I10" s="25" t="s">
        <v>6</v>
      </c>
      <c r="J10" s="26"/>
      <c r="K10" s="26"/>
      <c r="L10" s="26"/>
      <c r="M10" s="27"/>
      <c r="N10" s="23"/>
      <c r="O10" s="30"/>
    </row>
    <row r="11" spans="2:16" ht="23.25" customHeight="1" x14ac:dyDescent="0.25">
      <c r="B11" s="23"/>
      <c r="C11" s="23"/>
      <c r="D11" s="23"/>
      <c r="E11" s="30"/>
      <c r="F11" s="37"/>
      <c r="G11" s="30"/>
      <c r="H11" s="23"/>
      <c r="I11" s="28" t="s">
        <v>10</v>
      </c>
      <c r="J11" s="25" t="s">
        <v>14</v>
      </c>
      <c r="K11" s="26"/>
      <c r="L11" s="26"/>
      <c r="M11" s="27"/>
      <c r="N11" s="23"/>
      <c r="O11" s="30"/>
    </row>
    <row r="12" spans="2:16" ht="83.25" customHeight="1" x14ac:dyDescent="0.25">
      <c r="B12" s="23"/>
      <c r="C12" s="23"/>
      <c r="D12" s="23"/>
      <c r="E12" s="29"/>
      <c r="F12" s="37"/>
      <c r="G12" s="29"/>
      <c r="H12" s="23"/>
      <c r="I12" s="29"/>
      <c r="J12" s="12" t="s">
        <v>40</v>
      </c>
      <c r="K12" s="2" t="s">
        <v>41</v>
      </c>
      <c r="L12" s="2" t="s">
        <v>42</v>
      </c>
      <c r="M12" s="2" t="s">
        <v>47</v>
      </c>
      <c r="N12" s="23"/>
      <c r="O12" s="29"/>
    </row>
    <row r="13" spans="2:16" ht="26.25" customHeight="1" x14ac:dyDescent="0.25">
      <c r="B13" s="4">
        <v>1</v>
      </c>
      <c r="C13" s="4">
        <v>2</v>
      </c>
      <c r="D13" s="4">
        <v>3</v>
      </c>
      <c r="E13" s="4">
        <v>4</v>
      </c>
      <c r="F13" s="4">
        <v>5</v>
      </c>
      <c r="G13" s="4">
        <v>6</v>
      </c>
      <c r="H13" s="4">
        <v>7</v>
      </c>
      <c r="I13" s="4">
        <v>8</v>
      </c>
      <c r="J13" s="4">
        <v>9</v>
      </c>
      <c r="K13" s="4">
        <v>10</v>
      </c>
      <c r="L13" s="4">
        <v>11</v>
      </c>
      <c r="M13" s="4">
        <v>12</v>
      </c>
      <c r="N13" s="4">
        <v>13</v>
      </c>
      <c r="O13" s="4">
        <v>14</v>
      </c>
    </row>
    <row r="14" spans="2:16" s="6" customFormat="1" ht="177" customHeight="1" x14ac:dyDescent="0.3">
      <c r="B14" s="9" t="s">
        <v>17</v>
      </c>
      <c r="C14" s="10" t="s">
        <v>19</v>
      </c>
      <c r="D14" s="10" t="s">
        <v>20</v>
      </c>
      <c r="E14" s="10" t="s">
        <v>21</v>
      </c>
      <c r="F14" s="11" t="s">
        <v>48</v>
      </c>
      <c r="G14" s="13">
        <v>22487573</v>
      </c>
      <c r="H14" s="13">
        <v>22487573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0" t="s">
        <v>25</v>
      </c>
      <c r="O14" s="11" t="s">
        <v>22</v>
      </c>
      <c r="P14" s="22"/>
    </row>
    <row r="15" spans="2:16" s="6" customFormat="1" ht="370.5" customHeight="1" x14ac:dyDescent="0.25">
      <c r="B15" s="9" t="s">
        <v>18</v>
      </c>
      <c r="C15" s="10" t="s">
        <v>19</v>
      </c>
      <c r="D15" s="10" t="s">
        <v>24</v>
      </c>
      <c r="E15" s="10" t="s">
        <v>23</v>
      </c>
      <c r="F15" s="10" t="s">
        <v>38</v>
      </c>
      <c r="G15" s="17">
        <v>1303290</v>
      </c>
      <c r="H15" s="13">
        <v>1303290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0" t="s">
        <v>45</v>
      </c>
      <c r="O15" s="11" t="s">
        <v>22</v>
      </c>
      <c r="P15" s="20"/>
    </row>
    <row r="16" spans="2:16" s="6" customFormat="1" ht="195.75" customHeight="1" x14ac:dyDescent="0.25">
      <c r="B16" s="9" t="s">
        <v>26</v>
      </c>
      <c r="C16" s="10" t="s">
        <v>27</v>
      </c>
      <c r="D16" s="10" t="s">
        <v>28</v>
      </c>
      <c r="E16" s="10" t="s">
        <v>29</v>
      </c>
      <c r="F16" s="11" t="s">
        <v>51</v>
      </c>
      <c r="G16" s="13">
        <v>868860</v>
      </c>
      <c r="H16" s="13">
        <v>868860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0" t="s">
        <v>43</v>
      </c>
      <c r="O16" s="11" t="s">
        <v>22</v>
      </c>
      <c r="P16" s="21"/>
    </row>
    <row r="17" spans="2:16" s="6" customFormat="1" ht="166.5" customHeight="1" x14ac:dyDescent="0.25">
      <c r="B17" s="9" t="s">
        <v>30</v>
      </c>
      <c r="C17" s="10" t="s">
        <v>31</v>
      </c>
      <c r="D17" s="10" t="s">
        <v>32</v>
      </c>
      <c r="E17" s="10" t="s">
        <v>33</v>
      </c>
      <c r="F17" s="11" t="s">
        <v>39</v>
      </c>
      <c r="G17" s="13">
        <v>1368290</v>
      </c>
      <c r="H17" s="13">
        <v>1303290</v>
      </c>
      <c r="I17" s="13">
        <v>0</v>
      </c>
      <c r="J17" s="13">
        <v>0</v>
      </c>
      <c r="K17" s="13">
        <v>0</v>
      </c>
      <c r="L17" s="13">
        <v>0</v>
      </c>
      <c r="M17" s="13">
        <v>65000</v>
      </c>
      <c r="N17" s="10" t="s">
        <v>44</v>
      </c>
      <c r="O17" s="11" t="s">
        <v>22</v>
      </c>
      <c r="P17" s="20"/>
    </row>
    <row r="18" spans="2:16" s="6" customFormat="1" ht="366.75" customHeight="1" x14ac:dyDescent="0.25">
      <c r="B18" s="19" t="s">
        <v>34</v>
      </c>
      <c r="C18" s="10" t="s">
        <v>35</v>
      </c>
      <c r="D18" s="10" t="s">
        <v>36</v>
      </c>
      <c r="E18" s="10" t="s">
        <v>37</v>
      </c>
      <c r="F18" s="11" t="s">
        <v>49</v>
      </c>
      <c r="G18" s="13">
        <v>811550</v>
      </c>
      <c r="H18" s="13">
        <v>811550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0" t="s">
        <v>46</v>
      </c>
      <c r="O18" s="11" t="s">
        <v>22</v>
      </c>
      <c r="P18" s="20"/>
    </row>
    <row r="19" spans="2:16" s="6" customFormat="1" ht="27.75" customHeight="1" x14ac:dyDescent="0.25">
      <c r="B19" s="14"/>
      <c r="C19" s="15"/>
      <c r="D19" s="15"/>
      <c r="E19" s="15"/>
      <c r="F19" s="16" t="s">
        <v>2</v>
      </c>
      <c r="G19" s="18">
        <f>SUM(G18,G17,G16,G15,G14)</f>
        <v>26839563</v>
      </c>
      <c r="H19" s="18">
        <f t="shared" ref="H19:M19" si="0">SUM(H18,H17,H16,H15,H14)</f>
        <v>26774563</v>
      </c>
      <c r="I19" s="18">
        <f t="shared" si="0"/>
        <v>0</v>
      </c>
      <c r="J19" s="18">
        <f t="shared" si="0"/>
        <v>0</v>
      </c>
      <c r="K19" s="18">
        <f t="shared" si="0"/>
        <v>0</v>
      </c>
      <c r="L19" s="18">
        <f t="shared" si="0"/>
        <v>0</v>
      </c>
      <c r="M19" s="18">
        <f t="shared" si="0"/>
        <v>65000</v>
      </c>
      <c r="N19" s="14"/>
      <c r="O19" s="16"/>
      <c r="P19" s="20"/>
    </row>
    <row r="21" spans="2:16" x14ac:dyDescent="0.25">
      <c r="F21" s="3" t="s">
        <v>16</v>
      </c>
    </row>
  </sheetData>
  <mergeCells count="19">
    <mergeCell ref="K2:O2"/>
    <mergeCell ref="B3:O3"/>
    <mergeCell ref="B6:O6"/>
    <mergeCell ref="O8:O12"/>
    <mergeCell ref="N8:N12"/>
    <mergeCell ref="H9:I9"/>
    <mergeCell ref="G8:M8"/>
    <mergeCell ref="H10:H12"/>
    <mergeCell ref="I10:M10"/>
    <mergeCell ref="F8:F12"/>
    <mergeCell ref="B8:B12"/>
    <mergeCell ref="D8:D12"/>
    <mergeCell ref="J9:M9"/>
    <mergeCell ref="C8:C12"/>
    <mergeCell ref="B4:O4"/>
    <mergeCell ref="J11:M11"/>
    <mergeCell ref="I11:I12"/>
    <mergeCell ref="G9:G12"/>
    <mergeCell ref="E8:E12"/>
  </mergeCells>
  <pageMargins left="0.7" right="0.7" top="0.75" bottom="0.75" header="0.3" footer="0.3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2014-10-28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Banuškevičiūtė Giedrė</cp:lastModifiedBy>
  <cp:lastPrinted>2015-12-14T07:58:39Z</cp:lastPrinted>
  <dcterms:created xsi:type="dcterms:W3CDTF">2013-02-28T07:13:39Z</dcterms:created>
  <dcterms:modified xsi:type="dcterms:W3CDTF">2016-01-07T07:34:15Z</dcterms:modified>
</cp:coreProperties>
</file>