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Viktorija\Documents\AAA_VIKTORIJOS DOKUMENTAI\REGIONO PLETROS TARYBA_2014-2016\20170428_Klaipeda\Gintarei\"/>
    </mc:Choice>
  </mc:AlternateContent>
  <bookViews>
    <workbookView xWindow="0" yWindow="0" windowWidth="21600" windowHeight="9735"/>
  </bookViews>
  <sheets>
    <sheet name="2016-12-14" sheetId="1" r:id="rId1"/>
  </sheets>
  <calcPr calcId="152511"/>
</workbook>
</file>

<file path=xl/calcChain.xml><?xml version="1.0" encoding="utf-8"?>
<calcChain xmlns="http://schemas.openxmlformats.org/spreadsheetml/2006/main">
  <c r="G29" i="1" l="1"/>
  <c r="F29" i="1" l="1"/>
  <c r="H29" i="1" l="1"/>
  <c r="I29" i="1"/>
  <c r="J29" i="1"/>
  <c r="K29" i="1"/>
  <c r="L29" i="1"/>
</calcChain>
</file>

<file path=xl/sharedStrings.xml><?xml version="1.0" encoding="utf-8"?>
<sst xmlns="http://schemas.openxmlformats.org/spreadsheetml/2006/main" count="50" uniqueCount="45">
  <si>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</si>
  <si>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</si>
  <si>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</si>
  <si>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</si>
  <si>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</si>
  <si>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</si>
  <si>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</si>
  <si>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</si>
  <si>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</si>
  <si>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</si>
  <si>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 xml:space="preserve">Lietuvos Respublikos valstybės biudžeto lėšos
 </t>
  </si>
  <si>
    <t xml:space="preserve">Kitos viešosios lėšos
</t>
  </si>
  <si>
    <t>Privačios lėšos</t>
  </si>
  <si>
    <t>__________________________________________________________________________________________________________________________________</t>
  </si>
  <si>
    <t xml:space="preserve">Savivaldybės biudžeto lėšos 
</t>
  </si>
  <si>
    <t>Preliminari projekto tinkamų finansuoti išlaidų suma (eurais)</t>
  </si>
  <si>
    <t>Regionui numatytas ES struktūrinių fondų lėšų limitas:</t>
  </si>
  <si>
    <t>Pareiškėjo ir partnerio (-ių) lėšos</t>
  </si>
  <si>
    <t>________________________________________________________________________</t>
  </si>
  <si>
    <t>Preliminarus iš ES struktūrinių fondų lėšų siūlomo bendrai finansuoti projekto (toliau – projektas)  pavadinimas</t>
  </si>
  <si>
    <t>Projektų parengtumo reikalavimai ir kita reikalinga informacija (jei taikoma)</t>
  </si>
  <si>
    <t xml:space="preserve">IŠ ES STRUKTŪRINIŲ FONDŲ LĖŠŲ SIŪLOMŲ BENDRAI FINANSUOTI KLAIPĖDOS REGIONO PROJEKTŲ SĄRAŠAS </t>
  </si>
  <si>
    <t>_</t>
  </si>
  <si>
    <t>Šilutės rajono savivaldybės administracija</t>
  </si>
  <si>
    <t xml:space="preserve">LIETUVOS RESPUBLIKOS KULTŪROS MINISTERIJA
</t>
  </si>
  <si>
    <t>Klaipėdos miesto savivaldybės administracija</t>
  </si>
  <si>
    <t>I. Simonaitytės memorialinio muziejaus modernizavimas</t>
  </si>
  <si>
    <t>Klaipėdos rajono savivaldybės administracija</t>
  </si>
  <si>
    <t>05.4.1-CPVA-R-302 „Aktualizuoti savivaldybių kultūros paveldo objektus“</t>
  </si>
  <si>
    <t>Nr. 05.4.1-CPVA-R-302-31</t>
  </si>
  <si>
    <t>Koplyčios-mauzoliejaus restauravimas ir pritaikymas kultūros reikmėms</t>
  </si>
  <si>
    <t>Projektas turi atitikti parengtumo sąlygas, nurodytas Aprašo 29.2.1, 29.2.2, 29.2.3 ir 29.2.4   papunkčiuose.</t>
  </si>
  <si>
    <t>Projektas turi atitikti parengtumo sąlygas, nurodytas Aprašo 29.2.1, 29.2.3 ir 29.2.4   papunkčiuose.</t>
  </si>
  <si>
    <t>Kretingos rajono savivaldybės administracija</t>
  </si>
  <si>
    <t>Projektas turi atitikti parengtumo sąlygas, nurodytas Aprašo 29.2.2, 29.2.3 ir 29.2.4   papunkčiuose.</t>
  </si>
  <si>
    <t>Nidos evangelikų liuteronų parapija</t>
  </si>
  <si>
    <t>Evangelikų liuteronų bažnyčios Nidoje tvarkyba, pritaikant kultūrinėms ir socialinėms reikmėms</t>
  </si>
  <si>
    <t>Palangos miesto savivaldybės administracija</t>
  </si>
  <si>
    <t>Sakralinio kultūros paveldo objekto pritaikymas turizmo ir visuomenės reikmėms</t>
  </si>
  <si>
    <t>Šilutės H. Šojaus dvaro pastatų komplekso įveiklinimas, pritaikant viešiems kultūros poreikiams</t>
  </si>
  <si>
    <t xml:space="preserve">Projekto parengtumas tenkina Aprašo  29.1.1, 29.1.2., 29.2.1  papunkčiuose nurodytus reikalavimus.  </t>
  </si>
  <si>
    <t>Fachverkinės architektūros pastatų komplekso (Bažnyčių g. 4/Daržų g. 10; Bažnyčių g. 6; Aukštoji g. 1/ Didžioji Vandens g. 2; Vežėjų g. 4) tvarkyba</t>
  </si>
  <si>
    <t>Projektas turi atitikti parengtumo sąlygas, nurodytas 2014-2020 metų Europos Sąjungos fondų investicijų veiksmų programos 5 prioriteto „Aplinkosauga, gamtos išteklių darnus naudojimas ir prisitaikymas prie klimato kaitos“ priemonės Nr. 05.4.1-CPVA-R-302 „Aktualizuoti savivaldybių kultūros paveldo objektus“ projektų finansavimo sąlygų aprašo Nr. 1, patvirtinto Lietuvos Respublikos kultūros ministro 2016 m. balandžio 27 d. įsakymu Nr. ĮV-338 (toliau - Aprašas), 29.2.2, 29.2.3 ir 29.2.4   papunkčiuose.</t>
  </si>
  <si>
    <t>Grafų Tiškevičių šeimos koplyčios-mauzoliejaus renovavimas ir pritaikymas edukacinei veiklai bei kultūriniam turizmui</t>
  </si>
  <si>
    <t>PATVIRTINTA                                                                                                                                                                                                                                                                                                                                                                                                                                                                                                                              Klaipėdos regiono plėtros tarybos 2016 m. gruodžio 22 d. sprendimu Nr. 51/3S-53
(2017 m. balandžio 28 d. sprendimu Nr. 51/3S-22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</si>
</sst>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strike/>
      <sz val="12"/>
      <color rgb="FFFF0000"/>
      <name val="Times New Roman"/>
      <family val="1"/>
      <charset val="186"/>
    </font>
    <font>
      <strike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4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 vertical="center" wrapText="1"/>
    </xf>
    <xf numFmtId="0" fontId="3" fillId="0" borderId="0" xfId="0" applyFont="1"/>
    <xf numFmtId="0" fontId="3" fillId="0" borderId="2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/>
    </xf>
    <xf numFmtId="0" fontId="4" fillId="0" borderId="0" xfId="0" applyFont="1"/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Border="1" applyAlignment="1">
      <alignment horizontal="right"/>
    </xf>
    <xf numFmtId="0" fontId="7" fillId="2" borderId="1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top" wrapText="1"/>
    </xf>
    <xf numFmtId="0" fontId="3" fillId="3" borderId="4" xfId="1" applyFont="1" applyFill="1" applyBorder="1" applyAlignment="1">
      <alignment horizontal="left" vertical="top" wrapText="1"/>
    </xf>
    <xf numFmtId="4" fontId="3" fillId="0" borderId="1" xfId="1" applyNumberFormat="1" applyFont="1" applyFill="1" applyBorder="1" applyAlignment="1">
      <alignment horizontal="right" vertical="top" wrapText="1"/>
    </xf>
    <xf numFmtId="4" fontId="3" fillId="0" borderId="1" xfId="0" applyNumberFormat="1" applyFont="1" applyFill="1" applyBorder="1" applyAlignment="1">
      <alignment horizontal="right" vertical="top"/>
    </xf>
    <xf numFmtId="4" fontId="9" fillId="0" borderId="1" xfId="0" applyNumberFormat="1" applyFont="1" applyFill="1" applyBorder="1" applyAlignment="1">
      <alignment horizontal="right" vertical="top" wrapText="1"/>
    </xf>
    <xf numFmtId="4" fontId="9" fillId="0" borderId="1" xfId="0" applyNumberFormat="1" applyFont="1" applyBorder="1" applyAlignment="1">
      <alignment horizontal="right" vertical="top" wrapText="1"/>
    </xf>
    <xf numFmtId="164" fontId="3" fillId="3" borderId="4" xfId="1" applyNumberFormat="1" applyFont="1" applyFill="1" applyBorder="1" applyAlignment="1">
      <alignment horizontal="center" vertical="top" wrapText="1"/>
    </xf>
    <xf numFmtId="0" fontId="4" fillId="0" borderId="3" xfId="1" applyFont="1" applyBorder="1" applyAlignment="1">
      <alignment horizontal="right" wrapText="1"/>
    </xf>
    <xf numFmtId="0" fontId="3" fillId="3" borderId="0" xfId="0" applyFont="1" applyFill="1"/>
    <xf numFmtId="0" fontId="3" fillId="3" borderId="0" xfId="1" applyFont="1" applyFill="1" applyAlignment="1">
      <alignment horizontal="center"/>
    </xf>
    <xf numFmtId="0" fontId="4" fillId="3" borderId="0" xfId="1" applyFont="1" applyFill="1" applyAlignment="1">
      <alignment horizontal="right" vertical="top" wrapText="1"/>
    </xf>
    <xf numFmtId="0" fontId="3" fillId="3" borderId="0" xfId="1" applyFont="1" applyFill="1"/>
    <xf numFmtId="0" fontId="3" fillId="3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left" vertical="top" wrapText="1"/>
    </xf>
    <xf numFmtId="0" fontId="10" fillId="0" borderId="0" xfId="0" applyFont="1" applyAlignment="1">
      <alignment horizontal="right" vertical="center"/>
    </xf>
    <xf numFmtId="0" fontId="3" fillId="0" borderId="4" xfId="1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5" fillId="0" borderId="0" xfId="0" applyFont="1"/>
    <xf numFmtId="4" fontId="3" fillId="0" borderId="4" xfId="1" applyNumberFormat="1" applyFont="1" applyBorder="1" applyAlignment="1">
      <alignment horizontal="center" vertical="center" wrapText="1"/>
    </xf>
    <xf numFmtId="4" fontId="3" fillId="0" borderId="5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5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164" fontId="5" fillId="0" borderId="3" xfId="1" applyNumberFormat="1" applyFont="1" applyBorder="1" applyAlignment="1">
      <alignment horizontal="center" wrapText="1"/>
    </xf>
    <xf numFmtId="0" fontId="5" fillId="0" borderId="3" xfId="1" applyFont="1" applyBorder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Fill="1" applyAlignment="1">
      <alignment horizontal="center"/>
    </xf>
    <xf numFmtId="0" fontId="6" fillId="0" borderId="12" xfId="1" applyFont="1" applyFill="1" applyBorder="1" applyAlignment="1">
      <alignment horizontal="left" wrapText="1"/>
    </xf>
    <xf numFmtId="0" fontId="3" fillId="0" borderId="13" xfId="1" applyFont="1" applyFill="1" applyBorder="1" applyAlignment="1">
      <alignment horizontal="left" wrapText="1"/>
    </xf>
    <xf numFmtId="0" fontId="3" fillId="0" borderId="2" xfId="1" applyFont="1" applyFill="1" applyBorder="1" applyAlignment="1">
      <alignment horizontal="left" wrapText="1"/>
    </xf>
    <xf numFmtId="0" fontId="3" fillId="0" borderId="1" xfId="0" applyFont="1" applyBorder="1" applyAlignment="1">
      <alignment horizontal="right" vertical="center"/>
    </xf>
    <xf numFmtId="4" fontId="3" fillId="0" borderId="12" xfId="0" applyNumberFormat="1" applyFont="1" applyBorder="1" applyAlignment="1">
      <alignment horizontal="left" vertical="center" wrapText="1"/>
    </xf>
    <xf numFmtId="4" fontId="3" fillId="0" borderId="13" xfId="0" applyNumberFormat="1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horizontal="left" vertical="center" wrapText="1"/>
    </xf>
    <xf numFmtId="0" fontId="3" fillId="0" borderId="6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5" fillId="0" borderId="6" xfId="1" applyFont="1" applyBorder="1" applyAlignment="1">
      <alignment horizontal="right" vertical="center"/>
    </xf>
    <xf numFmtId="0" fontId="5" fillId="0" borderId="11" xfId="1" applyFont="1" applyBorder="1" applyAlignment="1">
      <alignment horizontal="right" vertical="center"/>
    </xf>
    <xf numFmtId="0" fontId="5" fillId="0" borderId="9" xfId="1" applyFont="1" applyBorder="1" applyAlignment="1">
      <alignment horizontal="right" vertical="center"/>
    </xf>
    <xf numFmtId="0" fontId="5" fillId="0" borderId="7" xfId="1" applyFont="1" applyBorder="1" applyAlignment="1">
      <alignment horizontal="right" vertical="center"/>
    </xf>
    <xf numFmtId="0" fontId="5" fillId="0" borderId="3" xfId="1" applyFont="1" applyBorder="1" applyAlignment="1">
      <alignment horizontal="right" vertical="center"/>
    </xf>
    <xf numFmtId="0" fontId="5" fillId="0" borderId="10" xfId="1" applyFont="1" applyBorder="1" applyAlignment="1">
      <alignment horizontal="right" vertical="center"/>
    </xf>
    <xf numFmtId="0" fontId="3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</cellXfs>
  <cellStyles count="3">
    <cellStyle name="Įprastas" xfId="0" builtinId="0"/>
    <cellStyle name="Įprastas 2" xfId="1"/>
    <cellStyle name="Normal_Priedas_6_registracijos_zurnalas_0410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abSelected="1" view="pageBreakPreview" topLeftCell="A2" zoomScaleNormal="100" zoomScaleSheetLayoutView="100" workbookViewId="0">
      <selection activeCell="A8" sqref="A8:N8"/>
    </sheetView>
  </sheetViews>
  <sheetFormatPr defaultColWidth="9.140625" defaultRowHeight="15.75" x14ac:dyDescent="0.25"/>
  <cols>
    <col min="1" max="1" width="12.85546875" style="3" customWidth="1"/>
    <col min="2" max="2" width="14.5703125" style="3" customWidth="1"/>
    <col min="3" max="3" width="19.42578125" style="3" customWidth="1"/>
    <col min="4" max="4" width="16.85546875" style="3" hidden="1" customWidth="1"/>
    <col min="5" max="5" width="19.28515625" style="3" hidden="1" customWidth="1"/>
    <col min="6" max="6" width="13.85546875" style="3" customWidth="1"/>
    <col min="7" max="7" width="17.140625" style="3" customWidth="1"/>
    <col min="8" max="8" width="13.140625" style="3" customWidth="1"/>
    <col min="9" max="9" width="15.28515625" style="3" customWidth="1"/>
    <col min="10" max="10" width="13.42578125" style="3" customWidth="1"/>
    <col min="11" max="12" width="11.7109375" style="3" customWidth="1"/>
    <col min="13" max="13" width="18.28515625" style="3" customWidth="1"/>
    <col min="14" max="14" width="26.42578125" style="21" customWidth="1"/>
    <col min="15" max="16384" width="9.140625" style="3"/>
  </cols>
  <sheetData>
    <row r="1" spans="1:14" ht="13.5" hidden="1" customHeight="1" x14ac:dyDescent="0.25"/>
    <row r="2" spans="1:14" ht="23.25" customHeight="1" x14ac:dyDescent="0.25">
      <c r="N2" s="27"/>
    </row>
    <row r="3" spans="1:14" ht="13.5" customHeight="1" x14ac:dyDescent="0.25">
      <c r="M3" s="30"/>
      <c r="N3" s="27"/>
    </row>
    <row r="4" spans="1:14" ht="80.25" customHeight="1" x14ac:dyDescent="0.25">
      <c r="A4" s="1"/>
      <c r="B4" s="1"/>
      <c r="C4" s="1"/>
      <c r="D4" s="1"/>
      <c r="E4" s="1"/>
      <c r="F4" s="1"/>
      <c r="G4" s="1"/>
      <c r="H4" s="1"/>
      <c r="I4" s="1"/>
      <c r="J4" s="41" t="s">
        <v>44</v>
      </c>
      <c r="K4" s="41"/>
      <c r="L4" s="41"/>
      <c r="M4" s="41"/>
      <c r="N4" s="41"/>
    </row>
    <row r="5" spans="1:14" ht="3" hidden="1" customHeight="1" x14ac:dyDescent="0.25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</row>
    <row r="6" spans="1:14" ht="12" hidden="1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22"/>
    </row>
    <row r="7" spans="1:14" ht="36.75" hidden="1" customHeight="1" x14ac:dyDescent="0.25">
      <c r="A7" s="48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</row>
    <row r="8" spans="1:14" ht="15" customHeight="1" x14ac:dyDescent="0.25">
      <c r="A8" s="43" t="s">
        <v>13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</row>
    <row r="9" spans="1:14" ht="54.75" customHeight="1" x14ac:dyDescent="0.25">
      <c r="A9" s="42" t="s">
        <v>24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spans="1:14" ht="6.75" customHeight="1" x14ac:dyDescent="0.25">
      <c r="A10" s="43" t="s">
        <v>13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</row>
    <row r="11" spans="1:14" s="7" customFormat="1" ht="24" customHeight="1" x14ac:dyDescent="0.25">
      <c r="A11" s="42" t="s">
        <v>28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</row>
    <row r="12" spans="1:14" ht="30.75" customHeight="1" x14ac:dyDescent="0.25">
      <c r="A12" s="42" t="s">
        <v>21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</row>
    <row r="13" spans="1:14" ht="12" customHeight="1" x14ac:dyDescent="0.25">
      <c r="A13" s="9"/>
      <c r="B13" s="9"/>
      <c r="C13" s="9"/>
      <c r="D13" s="9"/>
      <c r="E13" s="9"/>
      <c r="F13" s="9"/>
      <c r="G13" s="46"/>
      <c r="H13" s="46"/>
      <c r="I13" s="46"/>
      <c r="J13" s="46"/>
      <c r="K13" s="46"/>
      <c r="L13" s="46"/>
      <c r="M13" s="46"/>
      <c r="N13" s="23"/>
    </row>
    <row r="14" spans="1:14" ht="18.75" customHeight="1" x14ac:dyDescent="0.25">
      <c r="A14" s="9"/>
      <c r="B14" s="9"/>
      <c r="C14" s="9"/>
      <c r="D14" s="9"/>
      <c r="F14" s="44">
        <v>42726</v>
      </c>
      <c r="G14" s="44"/>
      <c r="H14" s="45" t="s">
        <v>29</v>
      </c>
      <c r="I14" s="45"/>
      <c r="J14" s="20"/>
      <c r="K14" s="9"/>
      <c r="L14" s="9"/>
      <c r="M14" s="9"/>
      <c r="N14" s="23"/>
    </row>
    <row r="15" spans="1:14" ht="21.75" customHeight="1" x14ac:dyDescent="0.25">
      <c r="A15" s="1"/>
      <c r="B15" s="1"/>
      <c r="C15" s="1"/>
      <c r="D15" s="1"/>
      <c r="E15" s="1"/>
      <c r="F15" s="10"/>
      <c r="G15" s="10"/>
      <c r="H15" s="10"/>
      <c r="I15" s="10"/>
      <c r="J15" s="1"/>
      <c r="K15" s="1"/>
      <c r="L15" s="1"/>
      <c r="M15" s="1"/>
      <c r="N15" s="24"/>
    </row>
    <row r="16" spans="1:14" ht="15" customHeight="1" x14ac:dyDescent="0.25">
      <c r="A16" s="33" t="s">
        <v>0</v>
      </c>
      <c r="B16" s="33" t="s">
        <v>5</v>
      </c>
      <c r="C16" s="33" t="s">
        <v>19</v>
      </c>
      <c r="D16" s="71"/>
      <c r="E16" s="40"/>
      <c r="F16" s="34" t="s">
        <v>15</v>
      </c>
      <c r="G16" s="35"/>
      <c r="H16" s="35"/>
      <c r="I16" s="35"/>
      <c r="J16" s="35"/>
      <c r="K16" s="35"/>
      <c r="L16" s="36"/>
      <c r="M16" s="33" t="s">
        <v>6</v>
      </c>
      <c r="N16" s="67" t="s">
        <v>20</v>
      </c>
    </row>
    <row r="17" spans="1:14" ht="37.5" customHeight="1" x14ac:dyDescent="0.25">
      <c r="A17" s="33"/>
      <c r="B17" s="33"/>
      <c r="C17" s="33"/>
      <c r="D17" s="72"/>
      <c r="E17" s="40"/>
      <c r="F17" s="65" t="s">
        <v>8</v>
      </c>
      <c r="G17" s="33" t="s">
        <v>3</v>
      </c>
      <c r="H17" s="33"/>
      <c r="I17" s="37" t="s">
        <v>1</v>
      </c>
      <c r="J17" s="38"/>
      <c r="K17" s="38"/>
      <c r="L17" s="39"/>
      <c r="M17" s="33"/>
      <c r="N17" s="68"/>
    </row>
    <row r="18" spans="1:14" ht="23.25" customHeight="1" x14ac:dyDescent="0.25">
      <c r="A18" s="33"/>
      <c r="B18" s="33"/>
      <c r="C18" s="33"/>
      <c r="D18" s="72"/>
      <c r="E18" s="40"/>
      <c r="F18" s="70"/>
      <c r="G18" s="33" t="s">
        <v>9</v>
      </c>
      <c r="H18" s="37" t="s">
        <v>4</v>
      </c>
      <c r="I18" s="38"/>
      <c r="J18" s="38"/>
      <c r="K18" s="38"/>
      <c r="L18" s="39"/>
      <c r="M18" s="33"/>
      <c r="N18" s="68"/>
    </row>
    <row r="19" spans="1:14" ht="23.25" customHeight="1" x14ac:dyDescent="0.25">
      <c r="A19" s="33"/>
      <c r="B19" s="33"/>
      <c r="C19" s="33"/>
      <c r="D19" s="72"/>
      <c r="E19" s="40"/>
      <c r="F19" s="70"/>
      <c r="G19" s="33"/>
      <c r="H19" s="65" t="s">
        <v>7</v>
      </c>
      <c r="I19" s="37" t="s">
        <v>17</v>
      </c>
      <c r="J19" s="38"/>
      <c r="K19" s="38"/>
      <c r="L19" s="39"/>
      <c r="M19" s="33"/>
      <c r="N19" s="68"/>
    </row>
    <row r="20" spans="1:14" ht="90" customHeight="1" x14ac:dyDescent="0.25">
      <c r="A20" s="33"/>
      <c r="B20" s="33"/>
      <c r="C20" s="33"/>
      <c r="D20" s="73"/>
      <c r="E20" s="40"/>
      <c r="F20" s="66"/>
      <c r="G20" s="33"/>
      <c r="H20" s="66"/>
      <c r="I20" s="4" t="s">
        <v>10</v>
      </c>
      <c r="J20" s="2" t="s">
        <v>14</v>
      </c>
      <c r="K20" s="2" t="s">
        <v>11</v>
      </c>
      <c r="L20" s="2" t="s">
        <v>12</v>
      </c>
      <c r="M20" s="33"/>
      <c r="N20" s="69"/>
    </row>
    <row r="21" spans="1:14" ht="18.75" customHeight="1" x14ac:dyDescent="0.25">
      <c r="A21" s="5">
        <v>1</v>
      </c>
      <c r="B21" s="5">
        <v>2</v>
      </c>
      <c r="C21" s="5">
        <v>3</v>
      </c>
      <c r="D21" s="11"/>
      <c r="E21" s="11"/>
      <c r="F21" s="12">
        <v>4</v>
      </c>
      <c r="G21" s="5">
        <v>5</v>
      </c>
      <c r="H21" s="5">
        <v>6</v>
      </c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25">
        <v>12</v>
      </c>
    </row>
    <row r="22" spans="1:14" ht="319.5" customHeight="1" x14ac:dyDescent="0.25">
      <c r="A22" s="13">
        <v>1</v>
      </c>
      <c r="B22" s="14" t="s">
        <v>25</v>
      </c>
      <c r="C22" s="28" t="s">
        <v>41</v>
      </c>
      <c r="D22" s="13" t="s">
        <v>22</v>
      </c>
      <c r="E22" s="13" t="s">
        <v>22</v>
      </c>
      <c r="F22" s="15">
        <v>1202078.8799999999</v>
      </c>
      <c r="G22" s="16">
        <v>1021766.88</v>
      </c>
      <c r="H22" s="17">
        <v>0</v>
      </c>
      <c r="I22" s="17">
        <v>0</v>
      </c>
      <c r="J22" s="17">
        <v>157312</v>
      </c>
      <c r="K22" s="18">
        <v>23000</v>
      </c>
      <c r="L22" s="18">
        <v>0</v>
      </c>
      <c r="M22" s="19">
        <v>43010</v>
      </c>
      <c r="N22" s="26" t="s">
        <v>42</v>
      </c>
    </row>
    <row r="23" spans="1:14" ht="84.75" customHeight="1" x14ac:dyDescent="0.25">
      <c r="A23" s="13">
        <v>2</v>
      </c>
      <c r="B23" s="14" t="s">
        <v>27</v>
      </c>
      <c r="C23" s="14" t="s">
        <v>30</v>
      </c>
      <c r="D23" s="13"/>
      <c r="E23" s="13"/>
      <c r="F23" s="15">
        <v>46564.75</v>
      </c>
      <c r="G23" s="16">
        <v>36190.99</v>
      </c>
      <c r="H23" s="17">
        <v>0</v>
      </c>
      <c r="I23" s="17">
        <v>0</v>
      </c>
      <c r="J23" s="17">
        <v>10373.76</v>
      </c>
      <c r="K23" s="18">
        <v>0</v>
      </c>
      <c r="L23" s="18">
        <v>0</v>
      </c>
      <c r="M23" s="19">
        <v>43133</v>
      </c>
      <c r="N23" s="26" t="s">
        <v>31</v>
      </c>
    </row>
    <row r="24" spans="1:14" ht="84.75" customHeight="1" x14ac:dyDescent="0.25">
      <c r="A24" s="13">
        <v>3</v>
      </c>
      <c r="B24" s="14" t="s">
        <v>27</v>
      </c>
      <c r="C24" s="14" t="s">
        <v>26</v>
      </c>
      <c r="D24" s="13"/>
      <c r="E24" s="13"/>
      <c r="F24" s="15">
        <v>108849.48</v>
      </c>
      <c r="G24" s="16">
        <v>90000</v>
      </c>
      <c r="H24" s="17">
        <v>0</v>
      </c>
      <c r="I24" s="17">
        <v>0</v>
      </c>
      <c r="J24" s="17">
        <v>18849.48</v>
      </c>
      <c r="K24" s="18">
        <v>0</v>
      </c>
      <c r="L24" s="18">
        <v>0</v>
      </c>
      <c r="M24" s="19">
        <v>42979</v>
      </c>
      <c r="N24" s="26" t="s">
        <v>32</v>
      </c>
    </row>
    <row r="25" spans="1:14" ht="119.25" customHeight="1" x14ac:dyDescent="0.25">
      <c r="A25" s="13">
        <v>4</v>
      </c>
      <c r="B25" s="14" t="s">
        <v>33</v>
      </c>
      <c r="C25" s="14" t="s">
        <v>43</v>
      </c>
      <c r="D25" s="13"/>
      <c r="E25" s="13"/>
      <c r="F25" s="15">
        <v>228818.64</v>
      </c>
      <c r="G25" s="16">
        <v>194495.63</v>
      </c>
      <c r="H25" s="17">
        <v>0</v>
      </c>
      <c r="I25" s="17">
        <v>0</v>
      </c>
      <c r="J25" s="17">
        <v>34323.01</v>
      </c>
      <c r="K25" s="18">
        <v>0</v>
      </c>
      <c r="L25" s="18">
        <v>0</v>
      </c>
      <c r="M25" s="19">
        <v>42825</v>
      </c>
      <c r="N25" s="26" t="s">
        <v>34</v>
      </c>
    </row>
    <row r="26" spans="1:14" ht="85.5" customHeight="1" x14ac:dyDescent="0.25">
      <c r="A26" s="13">
        <v>5</v>
      </c>
      <c r="B26" s="14" t="s">
        <v>35</v>
      </c>
      <c r="C26" s="14" t="s">
        <v>36</v>
      </c>
      <c r="D26" s="13"/>
      <c r="E26" s="13"/>
      <c r="F26" s="15">
        <v>126517.39</v>
      </c>
      <c r="G26" s="16">
        <v>107539.78</v>
      </c>
      <c r="H26" s="17">
        <v>0</v>
      </c>
      <c r="I26" s="17">
        <v>0</v>
      </c>
      <c r="J26" s="17">
        <v>18977.61</v>
      </c>
      <c r="K26" s="18">
        <v>0</v>
      </c>
      <c r="L26" s="18">
        <v>0</v>
      </c>
      <c r="M26" s="19">
        <v>42978</v>
      </c>
      <c r="N26" s="26" t="s">
        <v>32</v>
      </c>
    </row>
    <row r="27" spans="1:14" ht="86.25" customHeight="1" x14ac:dyDescent="0.25">
      <c r="A27" s="13">
        <v>6</v>
      </c>
      <c r="B27" s="14" t="s">
        <v>37</v>
      </c>
      <c r="C27" s="14" t="s">
        <v>38</v>
      </c>
      <c r="D27" s="13"/>
      <c r="E27" s="13"/>
      <c r="F27" s="15">
        <v>157543.18</v>
      </c>
      <c r="G27" s="16">
        <v>101961.48</v>
      </c>
      <c r="H27" s="17">
        <v>0</v>
      </c>
      <c r="I27" s="17">
        <v>0</v>
      </c>
      <c r="J27" s="17">
        <v>55581.7</v>
      </c>
      <c r="K27" s="18">
        <v>0</v>
      </c>
      <c r="L27" s="18">
        <v>0</v>
      </c>
      <c r="M27" s="19">
        <v>42795</v>
      </c>
      <c r="N27" s="26" t="s">
        <v>34</v>
      </c>
    </row>
    <row r="28" spans="1:14" s="8" customFormat="1" ht="102" customHeight="1" x14ac:dyDescent="0.25">
      <c r="A28" s="13">
        <v>7</v>
      </c>
      <c r="B28" s="28" t="s">
        <v>23</v>
      </c>
      <c r="C28" s="14" t="s">
        <v>39</v>
      </c>
      <c r="D28" s="13"/>
      <c r="E28" s="13"/>
      <c r="F28" s="15">
        <v>452832</v>
      </c>
      <c r="G28" s="16">
        <v>384907</v>
      </c>
      <c r="H28" s="17">
        <v>0</v>
      </c>
      <c r="I28" s="17">
        <v>0</v>
      </c>
      <c r="J28" s="17">
        <v>67925</v>
      </c>
      <c r="K28" s="18">
        <v>0</v>
      </c>
      <c r="L28" s="18">
        <v>0</v>
      </c>
      <c r="M28" s="19">
        <v>42794</v>
      </c>
      <c r="N28" s="29" t="s">
        <v>40</v>
      </c>
    </row>
    <row r="29" spans="1:14" ht="26.25" customHeight="1" x14ac:dyDescent="0.25">
      <c r="A29" s="59" t="s">
        <v>2</v>
      </c>
      <c r="B29" s="60"/>
      <c r="C29" s="60"/>
      <c r="D29" s="60"/>
      <c r="E29" s="61"/>
      <c r="F29" s="31">
        <f t="shared" ref="F29:L29" si="0">SUM(F22:F28)</f>
        <v>2323204.3199999998</v>
      </c>
      <c r="G29" s="31">
        <f>SUM(G22:G28)</f>
        <v>1936861.76</v>
      </c>
      <c r="H29" s="31">
        <f t="shared" si="0"/>
        <v>0</v>
      </c>
      <c r="I29" s="31">
        <f t="shared" si="0"/>
        <v>0</v>
      </c>
      <c r="J29" s="31">
        <f t="shared" si="0"/>
        <v>363342.56000000006</v>
      </c>
      <c r="K29" s="31">
        <f t="shared" si="0"/>
        <v>23000</v>
      </c>
      <c r="L29" s="31">
        <f t="shared" si="0"/>
        <v>0</v>
      </c>
      <c r="M29" s="55"/>
      <c r="N29" s="56"/>
    </row>
    <row r="30" spans="1:14" ht="22.5" customHeight="1" x14ac:dyDescent="0.25">
      <c r="A30" s="62"/>
      <c r="B30" s="63"/>
      <c r="C30" s="63"/>
      <c r="D30" s="63"/>
      <c r="E30" s="64"/>
      <c r="F30" s="32"/>
      <c r="G30" s="32"/>
      <c r="H30" s="32"/>
      <c r="I30" s="32"/>
      <c r="J30" s="32"/>
      <c r="K30" s="32"/>
      <c r="L30" s="32"/>
      <c r="M30" s="57"/>
      <c r="N30" s="58"/>
    </row>
    <row r="31" spans="1:14" ht="48" customHeight="1" x14ac:dyDescent="0.25">
      <c r="A31" s="51" t="s">
        <v>16</v>
      </c>
      <c r="B31" s="51"/>
      <c r="C31" s="51"/>
      <c r="D31" s="51"/>
      <c r="E31" s="51"/>
      <c r="F31" s="51"/>
      <c r="G31" s="52">
        <v>2208151.7599999998</v>
      </c>
      <c r="H31" s="53"/>
      <c r="I31" s="53"/>
      <c r="J31" s="53"/>
      <c r="K31" s="53"/>
      <c r="L31" s="53"/>
      <c r="M31" s="53"/>
      <c r="N31" s="54"/>
    </row>
    <row r="33" spans="5:5" x14ac:dyDescent="0.25">
      <c r="E33" s="3" t="s">
        <v>18</v>
      </c>
    </row>
  </sheetData>
  <mergeCells count="37">
    <mergeCell ref="A16:A20"/>
    <mergeCell ref="A31:F31"/>
    <mergeCell ref="G31:N31"/>
    <mergeCell ref="F29:F30"/>
    <mergeCell ref="M29:N30"/>
    <mergeCell ref="A29:E30"/>
    <mergeCell ref="L29:L30"/>
    <mergeCell ref="C16:C20"/>
    <mergeCell ref="I19:L19"/>
    <mergeCell ref="H19:H20"/>
    <mergeCell ref="N16:N20"/>
    <mergeCell ref="M16:M20"/>
    <mergeCell ref="G17:H17"/>
    <mergeCell ref="F17:F20"/>
    <mergeCell ref="D16:D20"/>
    <mergeCell ref="I17:L17"/>
    <mergeCell ref="J4:N4"/>
    <mergeCell ref="A9:N9"/>
    <mergeCell ref="A10:N10"/>
    <mergeCell ref="F14:G14"/>
    <mergeCell ref="H14:I14"/>
    <mergeCell ref="A12:N12"/>
    <mergeCell ref="G13:M13"/>
    <mergeCell ref="A5:N5"/>
    <mergeCell ref="A11:N11"/>
    <mergeCell ref="A7:N7"/>
    <mergeCell ref="A8:N8"/>
    <mergeCell ref="B16:B20"/>
    <mergeCell ref="F16:L16"/>
    <mergeCell ref="G18:G20"/>
    <mergeCell ref="H18:L18"/>
    <mergeCell ref="E16:E20"/>
    <mergeCell ref="G29:G30"/>
    <mergeCell ref="H29:H30"/>
    <mergeCell ref="I29:I30"/>
    <mergeCell ref="J29:J30"/>
    <mergeCell ref="K29:K30"/>
  </mergeCells>
  <pageMargins left="1.0236220472440944" right="0.23622047244094491" top="0.39370078740157483" bottom="0.59055118110236227" header="0.31496062992125984" footer="0.31496062992125984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2016-12-14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Viktorija</cp:lastModifiedBy>
  <cp:lastPrinted>2017-04-28T06:09:21Z</cp:lastPrinted>
  <dcterms:created xsi:type="dcterms:W3CDTF">2013-02-28T07:13:39Z</dcterms:created>
  <dcterms:modified xsi:type="dcterms:W3CDTF">2017-04-28T11:03:42Z</dcterms:modified>
</cp:coreProperties>
</file>