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Y:\Agenturos padaliniai\MPS\1. Tyrimų ataskaitos ir kt\Patvirtintų tyrimų iki 2018-01-01 keitimai\FĮ-023 viešojo valdymo inst pr dal DU\FĮ-023-06\Derinimas\"/>
    </mc:Choice>
  </mc:AlternateContent>
  <xr:revisionPtr revIDLastSave="0" documentId="13_ncr:1_{471AE178-CAD2-4508-A265-29834C1D1497}" xr6:coauthVersionLast="45" xr6:coauthVersionMax="45" xr10:uidLastSave="{00000000-0000-0000-0000-000000000000}"/>
  <bookViews>
    <workbookView xWindow="-108" yWindow="-108" windowWidth="23256" windowHeight="12576" activeTab="1" xr2:uid="{00000000-000D-0000-FFFF-FFFF00000000}"/>
  </bookViews>
  <sheets>
    <sheet name="FĮ pažyma,1 priedas" sheetId="2" r:id="rId1"/>
    <sheet name="Pildymo pvz., 2 priedas" sheetId="3" r:id="rId2"/>
    <sheet name="Sheet1" sheetId="4" state="hidden" r:id="rId3"/>
  </sheets>
  <externalReferences>
    <externalReference r:id="rId4"/>
  </externalReferences>
  <definedNames>
    <definedName name="Taip">'[1]Pažyma dėl DU '!$E$18:$E$19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3" l="1"/>
  <c r="G25" i="2" l="1"/>
  <c r="F25" i="3" l="1"/>
  <c r="F26" i="3"/>
  <c r="F27" i="3"/>
  <c r="F28" i="3"/>
  <c r="F29" i="3"/>
  <c r="F30" i="3"/>
  <c r="F31" i="3"/>
  <c r="G26" i="2"/>
  <c r="G27" i="2"/>
  <c r="G28" i="2"/>
  <c r="G29" i="2"/>
  <c r="G30" i="2"/>
  <c r="G31" i="2"/>
  <c r="G32" i="2"/>
  <c r="G33" i="2"/>
  <c r="G34" i="2"/>
  <c r="G35" i="2"/>
  <c r="G36" i="2"/>
  <c r="G37" i="2"/>
  <c r="G38" i="2"/>
  <c r="G39" i="2"/>
  <c r="G40" i="2"/>
  <c r="G41" i="2"/>
  <c r="G42" i="2"/>
  <c r="G43" i="2"/>
  <c r="G44" i="2"/>
  <c r="H27" i="2" l="1"/>
  <c r="H28" i="2"/>
  <c r="H29" i="2"/>
  <c r="H30" i="2"/>
  <c r="H31" i="2"/>
  <c r="H32" i="2"/>
  <c r="H33" i="2"/>
  <c r="H34" i="2"/>
  <c r="H35" i="2"/>
  <c r="H36" i="2"/>
  <c r="H37" i="2"/>
  <c r="H38" i="2"/>
  <c r="H39" i="2"/>
  <c r="H40" i="2"/>
  <c r="H41" i="2"/>
  <c r="H42" i="2"/>
  <c r="H43" i="2"/>
  <c r="H44" i="2"/>
  <c r="D32" i="3" l="1"/>
  <c r="G31" i="3"/>
  <c r="G30" i="3"/>
  <c r="G29" i="3"/>
  <c r="G28" i="3"/>
  <c r="G27" i="3"/>
  <c r="G26" i="3"/>
  <c r="G25" i="3"/>
  <c r="G24" i="3"/>
  <c r="G32" i="3" l="1"/>
  <c r="E45" i="2"/>
  <c r="H25" i="2"/>
  <c r="H26" i="2" l="1"/>
  <c r="H45" i="2" s="1"/>
</calcChain>
</file>

<file path=xl/sharedStrings.xml><?xml version="1.0" encoding="utf-8"?>
<sst xmlns="http://schemas.openxmlformats.org/spreadsheetml/2006/main" count="60" uniqueCount="42">
  <si>
    <t>Už____________m.____________________mėn.</t>
  </si>
  <si>
    <t>Projekto vykdytojo/partnerio pavadinimas</t>
  </si>
  <si>
    <t>Projekto kodas</t>
  </si>
  <si>
    <t>Vardas, pavardė</t>
  </si>
  <si>
    <t>Pareigos</t>
  </si>
  <si>
    <t>Prašomų pripažinti tinkamomis finansuoti išlaidų suma, Eur</t>
  </si>
  <si>
    <t>Iš viso:</t>
  </si>
  <si>
    <t>Fizinio veiklos įgyvendinimo rodiklio Nr.</t>
  </si>
  <si>
    <t>Darbo užmokesčio fiksuotasis įkainis, Eur/val.</t>
  </si>
  <si>
    <r>
      <t xml:space="preserve">1. BENDROJI DALIS  </t>
    </r>
    <r>
      <rPr>
        <sz val="10"/>
        <rFont val="Times New Roman"/>
        <family val="1"/>
        <charset val="186"/>
      </rPr>
      <t xml:space="preserve">               </t>
    </r>
  </si>
  <si>
    <r>
      <t>2. INFORMACIJA APIE PRISKAITYTĄ IR IŠMOKĖTĄ DARBO UŽMOKESTĮ</t>
    </r>
    <r>
      <rPr>
        <sz val="10"/>
        <rFont val="Times New Roman"/>
        <family val="1"/>
        <charset val="186"/>
      </rPr>
      <t xml:space="preserve">              </t>
    </r>
  </si>
  <si>
    <r>
      <t>3. DEKLARACIJA</t>
    </r>
    <r>
      <rPr>
        <sz val="10"/>
        <rFont val="Times New Roman"/>
        <family val="1"/>
        <charset val="186"/>
      </rPr>
      <t xml:space="preserve">              </t>
    </r>
  </si>
  <si>
    <t>(pareigos)</t>
  </si>
  <si>
    <t>(parašas)</t>
  </si>
  <si>
    <t>(vardas, pavardė)</t>
  </si>
  <si>
    <t>1.1.1.</t>
  </si>
  <si>
    <t>2.1.1.</t>
  </si>
  <si>
    <t>Vardenis Pavardenis1</t>
  </si>
  <si>
    <t>Vardenis Pavardenis2</t>
  </si>
  <si>
    <t>Vyr. specialistas</t>
  </si>
  <si>
    <t>Specialistas</t>
  </si>
  <si>
    <t>PAŽYMA DĖL DALYVIŲ DARBO UŽMOKESČIO PRISKYRIMO PROJEKTUI TAIKANT FIKSUOTUOSIUS ĮKAINIUS
(Viešojo valdymo institucijų projektų dalyvių darbo užmokestis)</t>
  </si>
  <si>
    <t>Nr._____</t>
  </si>
  <si>
    <t>Pateikdami šią pažymą dėl darbo užmokesčio priskaitymo ir išmokėjimo (toliau – pažyma), patvirtiname, kad: 
- šioje pažymoje pateikta informacija yra teisinga;
- darbo užmokestis ir susijusios darbo sąnaudos yra apskaičiuojos remiantis LR teisės aktų nuostatomis;
- prašomas pripažinti tinkamomis išlaidomis darbo užmokestis ir kitos sąnaudos yra susijusios su dalyvavimu Projekto veiklose;
- šioje pažymoje deklaruojamos darbo užmokesčio išlaidos ir su darbo užmokesčiu susiję mokesčiai yra apmokėti;  
- visos ūkinės, finansinės ir kitos operacijos, susijusios su šioje pažymoje nurodytomis išlaidomis, yra tinkamai užfiksuotos, su šiomis operacijomis susiję dokumentai bus saugomi ne trumpiau kaip Projekto sutartyje nurodytas dokumentų saugojimo terminas;
- deklaruojamos dalyvių darbo užmokesčio išlaidos nebuvo finansuotos (apmokėtos) iš 2014-2020 ES fondų investicijų veiksmų programos, kitų ES finansinės paramos priemonių ar kitos tarptautinės paramos lėšų.</t>
  </si>
  <si>
    <t>7=4*6</t>
  </si>
  <si>
    <t>Darbo sutartis (T - terminuota, NT - neterminuota)</t>
  </si>
  <si>
    <t>T</t>
  </si>
  <si>
    <t xml:space="preserve">Darbo sutartis </t>
  </si>
  <si>
    <t>FĮ</t>
  </si>
  <si>
    <t>Terminuota</t>
  </si>
  <si>
    <t>Neterminuota</t>
  </si>
  <si>
    <t>NT</t>
  </si>
  <si>
    <t>Už</t>
  </si>
  <si>
    <t xml:space="preserve">m. </t>
  </si>
  <si>
    <t>mėn.</t>
  </si>
  <si>
    <t>Nr.</t>
  </si>
  <si>
    <t>1 priedas</t>
  </si>
  <si>
    <t>2 priedas</t>
  </si>
  <si>
    <t>Prie projekto priskirtinų (faktiškai patirtų projekto veiklose) valandų skaičiuss</t>
  </si>
  <si>
    <t>Prie projekto priskirtinų (faktiškai patirtų projekto veiklose) valandų skaičius</t>
  </si>
  <si>
    <t xml:space="preserve">Lietuvos Respublikos vidaus reikalų ministerija 2015 m. spalio 19 d. Viešojo valdymo institucijų projektų dalyvių darbo užmokesčio fiksuotųjų įkainių nustatymo tyrimo ataskaita 
2020 m. liepos 22 d. redakcija
</t>
  </si>
  <si>
    <r>
      <t xml:space="preserve">Lietuvos Respublikos vidaus reikalų ministerija 2015 m. spalio 19 d. Viešojo valdymo institucijų projektų dalyvių darbo užmokesčio fiksuotųjų įkainių nustatymo tyrimo ataskaita </t>
    </r>
    <r>
      <rPr>
        <sz val="10"/>
        <rFont val="Times New Roman"/>
        <family val="1"/>
        <charset val="186"/>
      </rPr>
      <t>2020 m. liepos 22 d. redakcija</t>
    </r>
    <r>
      <rPr>
        <sz val="10"/>
        <color theme="1"/>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</si>
</sst>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9"/>
      <color theme="1"/>
      <name val="Calibri"/>
      <family val="2"/>
      <charset val="186"/>
    </font>
    <font>
      <b/>
      <sz val="12"/>
      <color indexed="8"/>
      <name val="Times New Roman"/>
      <family val="1"/>
      <charset val="186"/>
    </font>
    <font>
      <sz val="10"/>
      <name val="Times New Roman"/>
      <family val="1"/>
      <charset val="186"/>
    </font>
    <font>
      <b/>
      <sz val="10"/>
      <name val="Times New Roman"/>
      <family val="1"/>
      <charset val="186"/>
    </font>
    <font>
      <sz val="10"/>
      <name val="Arial"/>
      <family val="2"/>
      <charset val="186"/>
    </font>
    <font>
      <sz val="10"/>
      <color theme="1"/>
      <name val="Times New Roman"/>
      <family val="1"/>
      <charset val="186"/>
    </font>
    <font>
      <b/>
      <sz val="10"/>
      <color indexed="8"/>
      <name val="Times New Roman"/>
      <family val="1"/>
      <charset val="186"/>
    </font>
    <font>
      <sz val="10"/>
      <color indexed="8"/>
      <name val="Times New Roman"/>
      <family val="1"/>
      <charset val="186"/>
    </font>
    <font>
      <b/>
      <u/>
      <sz val="10"/>
      <name val="Times New Roman"/>
      <family val="1"/>
      <charset val="186"/>
    </font>
    <font>
      <sz val="10"/>
      <name val="Arial"/>
      <family val="2"/>
      <charset val="204"/>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4" fillId="0" borderId="0"/>
    <xf numFmtId="0" fontId="9" fillId="0" borderId="0"/>
  </cellStyleXfs>
  <cellXfs count="92">
    <xf numFmtId="0" fontId="0" fillId="0" borderId="0" xfId="0"/>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2" fillId="0" borderId="1" xfId="0" applyFont="1" applyBorder="1" applyAlignment="1">
      <alignment vertical="center"/>
    </xf>
    <xf numFmtId="4" fontId="2" fillId="0" borderId="1" xfId="0" applyNumberFormat="1" applyFont="1" applyBorder="1" applyAlignment="1">
      <alignment horizontal="center" vertical="center"/>
    </xf>
    <xf numFmtId="0" fontId="2" fillId="0" borderId="0" xfId="0" applyFont="1" applyAlignment="1"/>
    <xf numFmtId="0" fontId="5" fillId="0" borderId="0" xfId="0" applyFont="1"/>
    <xf numFmtId="0" fontId="6" fillId="0" borderId="0" xfId="0" applyFont="1" applyAlignment="1">
      <alignment horizontal="center"/>
    </xf>
    <xf numFmtId="0" fontId="2" fillId="0" borderId="0" xfId="0" applyFont="1"/>
    <xf numFmtId="0" fontId="2" fillId="0" borderId="0" xfId="0" applyFont="1" applyAlignment="1">
      <alignment horizontal="center" vertical="top"/>
    </xf>
    <xf numFmtId="0" fontId="6"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Border="1" applyAlignment="1"/>
    <xf numFmtId="0" fontId="3" fillId="0" borderId="0" xfId="0" applyFont="1" applyBorder="1" applyAlignment="1">
      <alignment horizontal="left"/>
    </xf>
    <xf numFmtId="0" fontId="5" fillId="2" borderId="0" xfId="0" applyFont="1" applyFill="1"/>
    <xf numFmtId="0" fontId="3" fillId="0" borderId="0" xfId="0" applyFont="1" applyBorder="1" applyAlignment="1">
      <alignment horizontal="center"/>
    </xf>
    <xf numFmtId="0" fontId="3" fillId="0" borderId="0" xfId="0" applyFont="1" applyBorder="1"/>
    <xf numFmtId="2" fontId="3" fillId="0" borderId="0" xfId="0" applyNumberFormat="1" applyFont="1" applyFill="1" applyBorder="1" applyAlignment="1">
      <alignment horizontal="center"/>
    </xf>
    <xf numFmtId="0" fontId="8" fillId="0" borderId="3" xfId="0" applyFont="1" applyBorder="1" applyAlignment="1">
      <alignment horizontal="center"/>
    </xf>
    <xf numFmtId="0" fontId="8" fillId="0" borderId="3" xfId="0" applyFont="1" applyBorder="1"/>
    <xf numFmtId="0" fontId="3" fillId="0" borderId="3" xfId="0" applyFont="1" applyBorder="1" applyAlignment="1">
      <alignment horizontal="center"/>
    </xf>
    <xf numFmtId="0" fontId="3" fillId="0" borderId="3" xfId="0" applyFont="1" applyBorder="1"/>
    <xf numFmtId="0" fontId="2" fillId="0" borderId="0" xfId="1" applyFont="1" applyFill="1" applyBorder="1" applyAlignment="1"/>
    <xf numFmtId="0" fontId="6" fillId="0" borderId="0" xfId="0" applyFont="1" applyAlignment="1">
      <alignment horizontal="center" wrapText="1"/>
    </xf>
    <xf numFmtId="0" fontId="3" fillId="4" borderId="1" xfId="0" applyFont="1" applyFill="1" applyBorder="1" applyAlignment="1">
      <alignment horizontal="center" vertical="center"/>
    </xf>
    <xf numFmtId="0" fontId="2" fillId="0" borderId="0" xfId="1" applyFont="1" applyFill="1" applyBorder="1" applyAlignment="1">
      <alignment horizontal="center"/>
    </xf>
    <xf numFmtId="0" fontId="5" fillId="0" borderId="0" xfId="0" applyFont="1" applyAlignment="1">
      <alignment horizontal="left" vertical="center" wrapText="1"/>
    </xf>
    <xf numFmtId="0" fontId="3" fillId="4" borderId="1" xfId="0" applyFont="1" applyFill="1" applyBorder="1" applyAlignment="1">
      <alignment horizontal="center" vertical="center" wrapText="1"/>
    </xf>
    <xf numFmtId="0" fontId="5" fillId="0" borderId="0" xfId="0" applyFont="1" applyAlignment="1">
      <alignment horizontal="left" vertical="center" wrapText="1"/>
    </xf>
    <xf numFmtId="0" fontId="2" fillId="2" borderId="1" xfId="0" applyFont="1" applyFill="1" applyBorder="1" applyAlignment="1">
      <alignment horizontal="right" vertical="center"/>
    </xf>
    <xf numFmtId="0" fontId="2" fillId="0" borderId="1" xfId="0" applyFont="1" applyBorder="1" applyAlignment="1">
      <alignment horizontal="center" vertical="center"/>
    </xf>
    <xf numFmtId="4" fontId="3" fillId="4" borderId="1" xfId="0" applyNumberFormat="1" applyFont="1" applyFill="1" applyBorder="1" applyAlignment="1">
      <alignment horizontal="center" vertical="center"/>
    </xf>
    <xf numFmtId="49" fontId="2" fillId="0" borderId="1" xfId="0" applyNumberFormat="1" applyFont="1" applyBorder="1" applyAlignment="1">
      <alignment horizontal="right" vertical="center"/>
    </xf>
    <xf numFmtId="4" fontId="3" fillId="4" borderId="1" xfId="0" applyNumberFormat="1" applyFont="1" applyFill="1" applyBorder="1" applyAlignment="1">
      <alignment horizontal="center"/>
    </xf>
    <xf numFmtId="4" fontId="2" fillId="4"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2" fontId="2" fillId="0" borderId="1" xfId="0" applyNumberFormat="1" applyFont="1" applyBorder="1" applyAlignment="1">
      <alignment horizontal="center" vertical="center"/>
    </xf>
    <xf numFmtId="0" fontId="3" fillId="0" borderId="0" xfId="0" applyFont="1" applyBorder="1" applyAlignment="1">
      <alignment horizontal="left"/>
    </xf>
    <xf numFmtId="0" fontId="2" fillId="0" borderId="0" xfId="0" applyFont="1" applyBorder="1" applyAlignment="1">
      <alignment horizontal="center" vertical="top"/>
    </xf>
    <xf numFmtId="0" fontId="6" fillId="0" borderId="0" xfId="0" applyFont="1" applyAlignment="1">
      <alignment horizontal="center"/>
    </xf>
    <xf numFmtId="0" fontId="0" fillId="0" borderId="1" xfId="0" applyBorder="1"/>
    <xf numFmtId="0" fontId="3" fillId="0" borderId="0" xfId="0" applyFont="1" applyBorder="1" applyAlignment="1">
      <alignment horizontal="left"/>
    </xf>
    <xf numFmtId="0" fontId="6" fillId="0" borderId="0" xfId="0" applyFont="1" applyAlignment="1">
      <alignment horizontal="center"/>
    </xf>
    <xf numFmtId="0" fontId="7" fillId="0" borderId="0" xfId="0" applyFont="1" applyAlignment="1">
      <alignment horizontal="center"/>
    </xf>
    <xf numFmtId="0" fontId="6" fillId="0" borderId="0" xfId="0" applyFont="1" applyAlignment="1"/>
    <xf numFmtId="0" fontId="6" fillId="0" borderId="3" xfId="0" applyFont="1" applyBorder="1" applyAlignment="1"/>
    <xf numFmtId="0" fontId="8" fillId="0" borderId="0" xfId="0" applyFont="1" applyBorder="1"/>
    <xf numFmtId="0" fontId="2" fillId="0" borderId="0" xfId="0" applyFont="1" applyBorder="1" applyAlignment="1">
      <alignment horizontal="center" wrapText="1"/>
    </xf>
    <xf numFmtId="0" fontId="6" fillId="0" borderId="0" xfId="0" applyFont="1" applyAlignment="1">
      <alignment horizontal="right"/>
    </xf>
    <xf numFmtId="0" fontId="6" fillId="0" borderId="0" xfId="0" applyFont="1" applyBorder="1" applyAlignment="1">
      <alignment horizontal="left"/>
    </xf>
    <xf numFmtId="0" fontId="7" fillId="0" borderId="0" xfId="0" applyFont="1" applyAlignment="1"/>
    <xf numFmtId="0" fontId="7" fillId="0" borderId="3" xfId="0" applyFont="1" applyBorder="1" applyAlignment="1"/>
    <xf numFmtId="0" fontId="2" fillId="2" borderId="1" xfId="0" applyFont="1" applyFill="1" applyBorder="1" applyAlignment="1" applyProtection="1">
      <alignment horizontal="center" vertical="center"/>
      <protection locked="0"/>
    </xf>
    <xf numFmtId="0" fontId="5" fillId="0" borderId="0" xfId="0" applyFont="1" applyAlignment="1">
      <alignment horizontal="left" vertical="center" wrapText="1"/>
    </xf>
    <xf numFmtId="0" fontId="5" fillId="0" borderId="0" xfId="0" applyFont="1" applyAlignment="1">
      <alignment wrapText="1"/>
    </xf>
    <xf numFmtId="0" fontId="5" fillId="0" borderId="0" xfId="0" applyFont="1" applyAlignment="1">
      <alignment horizontal="right"/>
    </xf>
    <xf numFmtId="0" fontId="5" fillId="0" borderId="0" xfId="0" applyFont="1" applyAlignment="1">
      <alignment horizontal="right" vertical="center" wrapText="1"/>
    </xf>
    <xf numFmtId="0" fontId="6" fillId="0" borderId="1" xfId="0" applyFont="1" applyBorder="1" applyAlignment="1">
      <alignment horizontal="center" vertical="top"/>
    </xf>
    <xf numFmtId="0" fontId="1" fillId="0" borderId="0" xfId="0" applyFont="1" applyAlignment="1">
      <alignment horizontal="center" wrapText="1"/>
    </xf>
    <xf numFmtId="0" fontId="1" fillId="0" borderId="0" xfId="0" applyFont="1" applyAlignment="1">
      <alignment horizontal="center"/>
    </xf>
    <xf numFmtId="0" fontId="3" fillId="0" borderId="0" xfId="0" applyFont="1" applyBorder="1" applyAlignment="1">
      <alignment horizontal="left"/>
    </xf>
    <xf numFmtId="0" fontId="3" fillId="0" borderId="1" xfId="0" applyFont="1" applyBorder="1" applyAlignment="1">
      <alignment horizontal="center" vertical="top" wrapText="1"/>
    </xf>
    <xf numFmtId="0" fontId="2" fillId="0" borderId="0" xfId="0" applyFont="1" applyBorder="1" applyAlignment="1">
      <alignment horizontal="center" vertical="top"/>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2" fillId="0" borderId="0" xfId="1" applyFont="1" applyFill="1" applyBorder="1" applyAlignment="1">
      <alignment horizontal="right"/>
    </xf>
    <xf numFmtId="0" fontId="2" fillId="0" borderId="2" xfId="1" applyFont="1" applyFill="1" applyBorder="1" applyAlignment="1">
      <alignment horizontal="right"/>
    </xf>
    <xf numFmtId="0" fontId="2" fillId="0" borderId="0" xfId="0" applyFont="1" applyBorder="1" applyAlignment="1">
      <alignment horizontal="left" vertical="top" wrapText="1"/>
    </xf>
    <xf numFmtId="0" fontId="2" fillId="0" borderId="2" xfId="0" applyFont="1" applyBorder="1" applyAlignment="1">
      <alignment horizontal="center" wrapText="1"/>
    </xf>
    <xf numFmtId="0" fontId="3" fillId="3" borderId="1" xfId="0" applyFont="1" applyFill="1" applyBorder="1" applyAlignment="1">
      <alignment horizontal="righ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6" fillId="4" borderId="13"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14" xfId="0" applyFont="1" applyFill="1" applyBorder="1" applyAlignment="1">
      <alignment horizontal="left" vertical="top" wrapText="1"/>
    </xf>
    <xf numFmtId="0" fontId="6" fillId="4" borderId="1" xfId="0" applyFont="1" applyFill="1" applyBorder="1" applyAlignment="1">
      <alignment horizontal="left" vertical="top" wrapText="1"/>
    </xf>
    <xf numFmtId="0" fontId="5" fillId="0" borderId="0" xfId="0" applyFont="1" applyAlignment="1">
      <alignment horizontal="left" vertical="center" wrapText="1"/>
    </xf>
    <xf numFmtId="0" fontId="6" fillId="0" borderId="0" xfId="0" applyFont="1" applyAlignment="1">
      <alignment horizontal="center"/>
    </xf>
    <xf numFmtId="0" fontId="7" fillId="0" borderId="0" xfId="0" applyFont="1" applyAlignment="1">
      <alignment horizontal="center"/>
    </xf>
    <xf numFmtId="0" fontId="2" fillId="0" borderId="0" xfId="0" applyFont="1" applyFill="1" applyAlignment="1">
      <alignment wrapText="1"/>
    </xf>
  </cellXfs>
  <cellStyles count="3">
    <cellStyle name="Įprastas 2" xfId="1" xr:uid="{00000000-0005-0000-0000-000000000000}"/>
    <cellStyle name="Įprastas 5" xfId="2" xr:uid="{B59240D4-3C6A-4386-A6E1-B40B2A8CBB8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0</xdr:rowOff>
    </xdr:from>
    <xdr:to>
      <xdr:col>5</xdr:col>
      <xdr:colOff>276225</xdr:colOff>
      <xdr:row>6</xdr:row>
      <xdr:rowOff>133350</xdr:rowOff>
    </xdr:to>
    <xdr:pic>
      <xdr:nvPicPr>
        <xdr:cNvPr id="3" name="Picture 4" descr="http://www.esinvesticijos.lt/uploads/documents/images/%C5%BEenklai/zenklas_2015%2004%2013.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9900" y="0"/>
          <a:ext cx="16287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552451</xdr:colOff>
      <xdr:row>2</xdr:row>
      <xdr:rowOff>85726</xdr:rowOff>
    </xdr:from>
    <xdr:to>
      <xdr:col>3</xdr:col>
      <xdr:colOff>257175</xdr:colOff>
      <xdr:row>6</xdr:row>
      <xdr:rowOff>502</xdr:rowOff>
    </xdr:to>
    <xdr:pic>
      <xdr:nvPicPr>
        <xdr:cNvPr id="2" name="Picture 4" descr="http://www.esinvesticijos.lt/uploads/documents/images/%C5%BEenklai/zenklas_2015%2004%2013.jpg">
          <a:extLst>
            <a:ext uri="{FF2B5EF4-FFF2-40B4-BE49-F238E27FC236}">
              <a16:creationId xmlns:a16="http://schemas.microsoft.com/office/drawing/2014/main" id="{CB36D45A-D2E4-4E19-A42C-7D62AAB71C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8951" y="85726"/>
          <a:ext cx="971549" cy="562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ega\bendrasis\Mes\SonataM\Public\MP%20ir%20patikr&#371;%20procesai\MP%20procesas\Keitimo%20projektas%20_20160630\Pazymos%20galutinis%20variantas\Rekomendaciju%20priedai\Rekomendaciju%2013%20prie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žyma dėl DU "/>
    </sheetNames>
    <sheetDataSet>
      <sheetData sheetId="0">
        <row r="18">
          <cell r="E18" t="str">
            <v xml:space="preserve">Taip </v>
          </cell>
        </row>
        <row r="19">
          <cell r="E19" t="str">
            <v>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I53"/>
  <sheetViews>
    <sheetView showGridLines="0" workbookViewId="0">
      <selection activeCell="H1" sqref="H1"/>
    </sheetView>
  </sheetViews>
  <sheetFormatPr defaultRowHeight="13.2" x14ac:dyDescent="0.25"/>
  <cols>
    <col min="1" max="1" width="16.140625" style="6" customWidth="1"/>
    <col min="2" max="2" width="34.42578125" style="6" customWidth="1"/>
    <col min="3" max="3" width="17.28515625" style="6" customWidth="1"/>
    <col min="4" max="4" width="6.140625" style="6" customWidth="1"/>
    <col min="5" max="6" width="17.42578125" style="6" customWidth="1"/>
    <col min="7" max="7" width="17.7109375" style="6" customWidth="1"/>
    <col min="8" max="8" width="23.28515625" style="6" customWidth="1"/>
    <col min="9" max="254" width="9.28515625" style="6"/>
    <col min="255" max="255" width="11" style="6" customWidth="1"/>
    <col min="256" max="256" width="27.140625" style="6" customWidth="1"/>
    <col min="257" max="257" width="22.140625" style="6" customWidth="1"/>
    <col min="258" max="258" width="15.42578125" style="6" customWidth="1"/>
    <col min="259" max="259" width="13.85546875" style="6" customWidth="1"/>
    <col min="260" max="260" width="12.28515625" style="6" customWidth="1"/>
    <col min="261" max="261" width="11.7109375" style="6" customWidth="1"/>
    <col min="262" max="262" width="14.28515625" style="6" customWidth="1"/>
    <col min="263" max="263" width="17.7109375" style="6" customWidth="1"/>
    <col min="264" max="264" width="13.7109375" style="6" customWidth="1"/>
    <col min="265" max="510" width="9.28515625" style="6"/>
    <col min="511" max="511" width="11" style="6" customWidth="1"/>
    <col min="512" max="512" width="27.140625" style="6" customWidth="1"/>
    <col min="513" max="513" width="22.140625" style="6" customWidth="1"/>
    <col min="514" max="514" width="15.42578125" style="6" customWidth="1"/>
    <col min="515" max="515" width="13.85546875" style="6" customWidth="1"/>
    <col min="516" max="516" width="12.28515625" style="6" customWidth="1"/>
    <col min="517" max="517" width="11.7109375" style="6" customWidth="1"/>
    <col min="518" max="518" width="14.28515625" style="6" customWidth="1"/>
    <col min="519" max="519" width="17.7109375" style="6" customWidth="1"/>
    <col min="520" max="520" width="13.7109375" style="6" customWidth="1"/>
    <col min="521" max="766" width="9.28515625" style="6"/>
    <col min="767" max="767" width="11" style="6" customWidth="1"/>
    <col min="768" max="768" width="27.140625" style="6" customWidth="1"/>
    <col min="769" max="769" width="22.140625" style="6" customWidth="1"/>
    <col min="770" max="770" width="15.42578125" style="6" customWidth="1"/>
    <col min="771" max="771" width="13.85546875" style="6" customWidth="1"/>
    <col min="772" max="772" width="12.28515625" style="6" customWidth="1"/>
    <col min="773" max="773" width="11.7109375" style="6" customWidth="1"/>
    <col min="774" max="774" width="14.28515625" style="6" customWidth="1"/>
    <col min="775" max="775" width="17.7109375" style="6" customWidth="1"/>
    <col min="776" max="776" width="13.7109375" style="6" customWidth="1"/>
    <col min="777" max="1022" width="9.28515625" style="6"/>
    <col min="1023" max="1023" width="11" style="6" customWidth="1"/>
    <col min="1024" max="1024" width="27.140625" style="6" customWidth="1"/>
    <col min="1025" max="1025" width="22.140625" style="6" customWidth="1"/>
    <col min="1026" max="1026" width="15.42578125" style="6" customWidth="1"/>
    <col min="1027" max="1027" width="13.85546875" style="6" customWidth="1"/>
    <col min="1028" max="1028" width="12.28515625" style="6" customWidth="1"/>
    <col min="1029" max="1029" width="11.7109375" style="6" customWidth="1"/>
    <col min="1030" max="1030" width="14.28515625" style="6" customWidth="1"/>
    <col min="1031" max="1031" width="17.7109375" style="6" customWidth="1"/>
    <col min="1032" max="1032" width="13.7109375" style="6" customWidth="1"/>
    <col min="1033" max="1278" width="9.28515625" style="6"/>
    <col min="1279" max="1279" width="11" style="6" customWidth="1"/>
    <col min="1280" max="1280" width="27.140625" style="6" customWidth="1"/>
    <col min="1281" max="1281" width="22.140625" style="6" customWidth="1"/>
    <col min="1282" max="1282" width="15.42578125" style="6" customWidth="1"/>
    <col min="1283" max="1283" width="13.85546875" style="6" customWidth="1"/>
    <col min="1284" max="1284" width="12.28515625" style="6" customWidth="1"/>
    <col min="1285" max="1285" width="11.7109375" style="6" customWidth="1"/>
    <col min="1286" max="1286" width="14.28515625" style="6" customWidth="1"/>
    <col min="1287" max="1287" width="17.7109375" style="6" customWidth="1"/>
    <col min="1288" max="1288" width="13.7109375" style="6" customWidth="1"/>
    <col min="1289" max="1534" width="9.28515625" style="6"/>
    <col min="1535" max="1535" width="11" style="6" customWidth="1"/>
    <col min="1536" max="1536" width="27.140625" style="6" customWidth="1"/>
    <col min="1537" max="1537" width="22.140625" style="6" customWidth="1"/>
    <col min="1538" max="1538" width="15.42578125" style="6" customWidth="1"/>
    <col min="1539" max="1539" width="13.85546875" style="6" customWidth="1"/>
    <col min="1540" max="1540" width="12.28515625" style="6" customWidth="1"/>
    <col min="1541" max="1541" width="11.7109375" style="6" customWidth="1"/>
    <col min="1542" max="1542" width="14.28515625" style="6" customWidth="1"/>
    <col min="1543" max="1543" width="17.7109375" style="6" customWidth="1"/>
    <col min="1544" max="1544" width="13.7109375" style="6" customWidth="1"/>
    <col min="1545" max="1790" width="9.28515625" style="6"/>
    <col min="1791" max="1791" width="11" style="6" customWidth="1"/>
    <col min="1792" max="1792" width="27.140625" style="6" customWidth="1"/>
    <col min="1793" max="1793" width="22.140625" style="6" customWidth="1"/>
    <col min="1794" max="1794" width="15.42578125" style="6" customWidth="1"/>
    <col min="1795" max="1795" width="13.85546875" style="6" customWidth="1"/>
    <col min="1796" max="1796" width="12.28515625" style="6" customWidth="1"/>
    <col min="1797" max="1797" width="11.7109375" style="6" customWidth="1"/>
    <col min="1798" max="1798" width="14.28515625" style="6" customWidth="1"/>
    <col min="1799" max="1799" width="17.7109375" style="6" customWidth="1"/>
    <col min="1800" max="1800" width="13.7109375" style="6" customWidth="1"/>
    <col min="1801" max="2046" width="9.28515625" style="6"/>
    <col min="2047" max="2047" width="11" style="6" customWidth="1"/>
    <col min="2048" max="2048" width="27.140625" style="6" customWidth="1"/>
    <col min="2049" max="2049" width="22.140625" style="6" customWidth="1"/>
    <col min="2050" max="2050" width="15.42578125" style="6" customWidth="1"/>
    <col min="2051" max="2051" width="13.85546875" style="6" customWidth="1"/>
    <col min="2052" max="2052" width="12.28515625" style="6" customWidth="1"/>
    <col min="2053" max="2053" width="11.7109375" style="6" customWidth="1"/>
    <col min="2054" max="2054" width="14.28515625" style="6" customWidth="1"/>
    <col min="2055" max="2055" width="17.7109375" style="6" customWidth="1"/>
    <col min="2056" max="2056" width="13.7109375" style="6" customWidth="1"/>
    <col min="2057" max="2302" width="9.28515625" style="6"/>
    <col min="2303" max="2303" width="11" style="6" customWidth="1"/>
    <col min="2304" max="2304" width="27.140625" style="6" customWidth="1"/>
    <col min="2305" max="2305" width="22.140625" style="6" customWidth="1"/>
    <col min="2306" max="2306" width="15.42578125" style="6" customWidth="1"/>
    <col min="2307" max="2307" width="13.85546875" style="6" customWidth="1"/>
    <col min="2308" max="2308" width="12.28515625" style="6" customWidth="1"/>
    <col min="2309" max="2309" width="11.7109375" style="6" customWidth="1"/>
    <col min="2310" max="2310" width="14.28515625" style="6" customWidth="1"/>
    <col min="2311" max="2311" width="17.7109375" style="6" customWidth="1"/>
    <col min="2312" max="2312" width="13.7109375" style="6" customWidth="1"/>
    <col min="2313" max="2558" width="9.28515625" style="6"/>
    <col min="2559" max="2559" width="11" style="6" customWidth="1"/>
    <col min="2560" max="2560" width="27.140625" style="6" customWidth="1"/>
    <col min="2561" max="2561" width="22.140625" style="6" customWidth="1"/>
    <col min="2562" max="2562" width="15.42578125" style="6" customWidth="1"/>
    <col min="2563" max="2563" width="13.85546875" style="6" customWidth="1"/>
    <col min="2564" max="2564" width="12.28515625" style="6" customWidth="1"/>
    <col min="2565" max="2565" width="11.7109375" style="6" customWidth="1"/>
    <col min="2566" max="2566" width="14.28515625" style="6" customWidth="1"/>
    <col min="2567" max="2567" width="17.7109375" style="6" customWidth="1"/>
    <col min="2568" max="2568" width="13.7109375" style="6" customWidth="1"/>
    <col min="2569" max="2814" width="9.28515625" style="6"/>
    <col min="2815" max="2815" width="11" style="6" customWidth="1"/>
    <col min="2816" max="2816" width="27.140625" style="6" customWidth="1"/>
    <col min="2817" max="2817" width="22.140625" style="6" customWidth="1"/>
    <col min="2818" max="2818" width="15.42578125" style="6" customWidth="1"/>
    <col min="2819" max="2819" width="13.85546875" style="6" customWidth="1"/>
    <col min="2820" max="2820" width="12.28515625" style="6" customWidth="1"/>
    <col min="2821" max="2821" width="11.7109375" style="6" customWidth="1"/>
    <col min="2822" max="2822" width="14.28515625" style="6" customWidth="1"/>
    <col min="2823" max="2823" width="17.7109375" style="6" customWidth="1"/>
    <col min="2824" max="2824" width="13.7109375" style="6" customWidth="1"/>
    <col min="2825" max="3070" width="9.28515625" style="6"/>
    <col min="3071" max="3071" width="11" style="6" customWidth="1"/>
    <col min="3072" max="3072" width="27.140625" style="6" customWidth="1"/>
    <col min="3073" max="3073" width="22.140625" style="6" customWidth="1"/>
    <col min="3074" max="3074" width="15.42578125" style="6" customWidth="1"/>
    <col min="3075" max="3075" width="13.85546875" style="6" customWidth="1"/>
    <col min="3076" max="3076" width="12.28515625" style="6" customWidth="1"/>
    <col min="3077" max="3077" width="11.7109375" style="6" customWidth="1"/>
    <col min="3078" max="3078" width="14.28515625" style="6" customWidth="1"/>
    <col min="3079" max="3079" width="17.7109375" style="6" customWidth="1"/>
    <col min="3080" max="3080" width="13.7109375" style="6" customWidth="1"/>
    <col min="3081" max="3326" width="9.28515625" style="6"/>
    <col min="3327" max="3327" width="11" style="6" customWidth="1"/>
    <col min="3328" max="3328" width="27.140625" style="6" customWidth="1"/>
    <col min="3329" max="3329" width="22.140625" style="6" customWidth="1"/>
    <col min="3330" max="3330" width="15.42578125" style="6" customWidth="1"/>
    <col min="3331" max="3331" width="13.85546875" style="6" customWidth="1"/>
    <col min="3332" max="3332" width="12.28515625" style="6" customWidth="1"/>
    <col min="3333" max="3333" width="11.7109375" style="6" customWidth="1"/>
    <col min="3334" max="3334" width="14.28515625" style="6" customWidth="1"/>
    <col min="3335" max="3335" width="17.7109375" style="6" customWidth="1"/>
    <col min="3336" max="3336" width="13.7109375" style="6" customWidth="1"/>
    <col min="3337" max="3582" width="9.28515625" style="6"/>
    <col min="3583" max="3583" width="11" style="6" customWidth="1"/>
    <col min="3584" max="3584" width="27.140625" style="6" customWidth="1"/>
    <col min="3585" max="3585" width="22.140625" style="6" customWidth="1"/>
    <col min="3586" max="3586" width="15.42578125" style="6" customWidth="1"/>
    <col min="3587" max="3587" width="13.85546875" style="6" customWidth="1"/>
    <col min="3588" max="3588" width="12.28515625" style="6" customWidth="1"/>
    <col min="3589" max="3589" width="11.7109375" style="6" customWidth="1"/>
    <col min="3590" max="3590" width="14.28515625" style="6" customWidth="1"/>
    <col min="3591" max="3591" width="17.7109375" style="6" customWidth="1"/>
    <col min="3592" max="3592" width="13.7109375" style="6" customWidth="1"/>
    <col min="3593" max="3838" width="9.28515625" style="6"/>
    <col min="3839" max="3839" width="11" style="6" customWidth="1"/>
    <col min="3840" max="3840" width="27.140625" style="6" customWidth="1"/>
    <col min="3841" max="3841" width="22.140625" style="6" customWidth="1"/>
    <col min="3842" max="3842" width="15.42578125" style="6" customWidth="1"/>
    <col min="3843" max="3843" width="13.85546875" style="6" customWidth="1"/>
    <col min="3844" max="3844" width="12.28515625" style="6" customWidth="1"/>
    <col min="3845" max="3845" width="11.7109375" style="6" customWidth="1"/>
    <col min="3846" max="3846" width="14.28515625" style="6" customWidth="1"/>
    <col min="3847" max="3847" width="17.7109375" style="6" customWidth="1"/>
    <col min="3848" max="3848" width="13.7109375" style="6" customWidth="1"/>
    <col min="3849" max="4094" width="9.28515625" style="6"/>
    <col min="4095" max="4095" width="11" style="6" customWidth="1"/>
    <col min="4096" max="4096" width="27.140625" style="6" customWidth="1"/>
    <col min="4097" max="4097" width="22.140625" style="6" customWidth="1"/>
    <col min="4098" max="4098" width="15.42578125" style="6" customWidth="1"/>
    <col min="4099" max="4099" width="13.85546875" style="6" customWidth="1"/>
    <col min="4100" max="4100" width="12.28515625" style="6" customWidth="1"/>
    <col min="4101" max="4101" width="11.7109375" style="6" customWidth="1"/>
    <col min="4102" max="4102" width="14.28515625" style="6" customWidth="1"/>
    <col min="4103" max="4103" width="17.7109375" style="6" customWidth="1"/>
    <col min="4104" max="4104" width="13.7109375" style="6" customWidth="1"/>
    <col min="4105" max="4350" width="9.28515625" style="6"/>
    <col min="4351" max="4351" width="11" style="6" customWidth="1"/>
    <col min="4352" max="4352" width="27.140625" style="6" customWidth="1"/>
    <col min="4353" max="4353" width="22.140625" style="6" customWidth="1"/>
    <col min="4354" max="4354" width="15.42578125" style="6" customWidth="1"/>
    <col min="4355" max="4355" width="13.85546875" style="6" customWidth="1"/>
    <col min="4356" max="4356" width="12.28515625" style="6" customWidth="1"/>
    <col min="4357" max="4357" width="11.7109375" style="6" customWidth="1"/>
    <col min="4358" max="4358" width="14.28515625" style="6" customWidth="1"/>
    <col min="4359" max="4359" width="17.7109375" style="6" customWidth="1"/>
    <col min="4360" max="4360" width="13.7109375" style="6" customWidth="1"/>
    <col min="4361" max="4606" width="9.28515625" style="6"/>
    <col min="4607" max="4607" width="11" style="6" customWidth="1"/>
    <col min="4608" max="4608" width="27.140625" style="6" customWidth="1"/>
    <col min="4609" max="4609" width="22.140625" style="6" customWidth="1"/>
    <col min="4610" max="4610" width="15.42578125" style="6" customWidth="1"/>
    <col min="4611" max="4611" width="13.85546875" style="6" customWidth="1"/>
    <col min="4612" max="4612" width="12.28515625" style="6" customWidth="1"/>
    <col min="4613" max="4613" width="11.7109375" style="6" customWidth="1"/>
    <col min="4614" max="4614" width="14.28515625" style="6" customWidth="1"/>
    <col min="4615" max="4615" width="17.7109375" style="6" customWidth="1"/>
    <col min="4616" max="4616" width="13.7109375" style="6" customWidth="1"/>
    <col min="4617" max="4862" width="9.28515625" style="6"/>
    <col min="4863" max="4863" width="11" style="6" customWidth="1"/>
    <col min="4864" max="4864" width="27.140625" style="6" customWidth="1"/>
    <col min="4865" max="4865" width="22.140625" style="6" customWidth="1"/>
    <col min="4866" max="4866" width="15.42578125" style="6" customWidth="1"/>
    <col min="4867" max="4867" width="13.85546875" style="6" customWidth="1"/>
    <col min="4868" max="4868" width="12.28515625" style="6" customWidth="1"/>
    <col min="4869" max="4869" width="11.7109375" style="6" customWidth="1"/>
    <col min="4870" max="4870" width="14.28515625" style="6" customWidth="1"/>
    <col min="4871" max="4871" width="17.7109375" style="6" customWidth="1"/>
    <col min="4872" max="4872" width="13.7109375" style="6" customWidth="1"/>
    <col min="4873" max="5118" width="9.28515625" style="6"/>
    <col min="5119" max="5119" width="11" style="6" customWidth="1"/>
    <col min="5120" max="5120" width="27.140625" style="6" customWidth="1"/>
    <col min="5121" max="5121" width="22.140625" style="6" customWidth="1"/>
    <col min="5122" max="5122" width="15.42578125" style="6" customWidth="1"/>
    <col min="5123" max="5123" width="13.85546875" style="6" customWidth="1"/>
    <col min="5124" max="5124" width="12.28515625" style="6" customWidth="1"/>
    <col min="5125" max="5125" width="11.7109375" style="6" customWidth="1"/>
    <col min="5126" max="5126" width="14.28515625" style="6" customWidth="1"/>
    <col min="5127" max="5127" width="17.7109375" style="6" customWidth="1"/>
    <col min="5128" max="5128" width="13.7109375" style="6" customWidth="1"/>
    <col min="5129" max="5374" width="9.28515625" style="6"/>
    <col min="5375" max="5375" width="11" style="6" customWidth="1"/>
    <col min="5376" max="5376" width="27.140625" style="6" customWidth="1"/>
    <col min="5377" max="5377" width="22.140625" style="6" customWidth="1"/>
    <col min="5378" max="5378" width="15.42578125" style="6" customWidth="1"/>
    <col min="5379" max="5379" width="13.85546875" style="6" customWidth="1"/>
    <col min="5380" max="5380" width="12.28515625" style="6" customWidth="1"/>
    <col min="5381" max="5381" width="11.7109375" style="6" customWidth="1"/>
    <col min="5382" max="5382" width="14.28515625" style="6" customWidth="1"/>
    <col min="5383" max="5383" width="17.7109375" style="6" customWidth="1"/>
    <col min="5384" max="5384" width="13.7109375" style="6" customWidth="1"/>
    <col min="5385" max="5630" width="9.28515625" style="6"/>
    <col min="5631" max="5631" width="11" style="6" customWidth="1"/>
    <col min="5632" max="5632" width="27.140625" style="6" customWidth="1"/>
    <col min="5633" max="5633" width="22.140625" style="6" customWidth="1"/>
    <col min="5634" max="5634" width="15.42578125" style="6" customWidth="1"/>
    <col min="5635" max="5635" width="13.85546875" style="6" customWidth="1"/>
    <col min="5636" max="5636" width="12.28515625" style="6" customWidth="1"/>
    <col min="5637" max="5637" width="11.7109375" style="6" customWidth="1"/>
    <col min="5638" max="5638" width="14.28515625" style="6" customWidth="1"/>
    <col min="5639" max="5639" width="17.7109375" style="6" customWidth="1"/>
    <col min="5640" max="5640" width="13.7109375" style="6" customWidth="1"/>
    <col min="5641" max="5886" width="9.28515625" style="6"/>
    <col min="5887" max="5887" width="11" style="6" customWidth="1"/>
    <col min="5888" max="5888" width="27.140625" style="6" customWidth="1"/>
    <col min="5889" max="5889" width="22.140625" style="6" customWidth="1"/>
    <col min="5890" max="5890" width="15.42578125" style="6" customWidth="1"/>
    <col min="5891" max="5891" width="13.85546875" style="6" customWidth="1"/>
    <col min="5892" max="5892" width="12.28515625" style="6" customWidth="1"/>
    <col min="5893" max="5893" width="11.7109375" style="6" customWidth="1"/>
    <col min="5894" max="5894" width="14.28515625" style="6" customWidth="1"/>
    <col min="5895" max="5895" width="17.7109375" style="6" customWidth="1"/>
    <col min="5896" max="5896" width="13.7109375" style="6" customWidth="1"/>
    <col min="5897" max="6142" width="9.28515625" style="6"/>
    <col min="6143" max="6143" width="11" style="6" customWidth="1"/>
    <col min="6144" max="6144" width="27.140625" style="6" customWidth="1"/>
    <col min="6145" max="6145" width="22.140625" style="6" customWidth="1"/>
    <col min="6146" max="6146" width="15.42578125" style="6" customWidth="1"/>
    <col min="6147" max="6147" width="13.85546875" style="6" customWidth="1"/>
    <col min="6148" max="6148" width="12.28515625" style="6" customWidth="1"/>
    <col min="6149" max="6149" width="11.7109375" style="6" customWidth="1"/>
    <col min="6150" max="6150" width="14.28515625" style="6" customWidth="1"/>
    <col min="6151" max="6151" width="17.7109375" style="6" customWidth="1"/>
    <col min="6152" max="6152" width="13.7109375" style="6" customWidth="1"/>
    <col min="6153" max="6398" width="9.28515625" style="6"/>
    <col min="6399" max="6399" width="11" style="6" customWidth="1"/>
    <col min="6400" max="6400" width="27.140625" style="6" customWidth="1"/>
    <col min="6401" max="6401" width="22.140625" style="6" customWidth="1"/>
    <col min="6402" max="6402" width="15.42578125" style="6" customWidth="1"/>
    <col min="6403" max="6403" width="13.85546875" style="6" customWidth="1"/>
    <col min="6404" max="6404" width="12.28515625" style="6" customWidth="1"/>
    <col min="6405" max="6405" width="11.7109375" style="6" customWidth="1"/>
    <col min="6406" max="6406" width="14.28515625" style="6" customWidth="1"/>
    <col min="6407" max="6407" width="17.7109375" style="6" customWidth="1"/>
    <col min="6408" max="6408" width="13.7109375" style="6" customWidth="1"/>
    <col min="6409" max="6654" width="9.28515625" style="6"/>
    <col min="6655" max="6655" width="11" style="6" customWidth="1"/>
    <col min="6656" max="6656" width="27.140625" style="6" customWidth="1"/>
    <col min="6657" max="6657" width="22.140625" style="6" customWidth="1"/>
    <col min="6658" max="6658" width="15.42578125" style="6" customWidth="1"/>
    <col min="6659" max="6659" width="13.85546875" style="6" customWidth="1"/>
    <col min="6660" max="6660" width="12.28515625" style="6" customWidth="1"/>
    <col min="6661" max="6661" width="11.7109375" style="6" customWidth="1"/>
    <col min="6662" max="6662" width="14.28515625" style="6" customWidth="1"/>
    <col min="6663" max="6663" width="17.7109375" style="6" customWidth="1"/>
    <col min="6664" max="6664" width="13.7109375" style="6" customWidth="1"/>
    <col min="6665" max="6910" width="9.28515625" style="6"/>
    <col min="6911" max="6911" width="11" style="6" customWidth="1"/>
    <col min="6912" max="6912" width="27.140625" style="6" customWidth="1"/>
    <col min="6913" max="6913" width="22.140625" style="6" customWidth="1"/>
    <col min="6914" max="6914" width="15.42578125" style="6" customWidth="1"/>
    <col min="6915" max="6915" width="13.85546875" style="6" customWidth="1"/>
    <col min="6916" max="6916" width="12.28515625" style="6" customWidth="1"/>
    <col min="6917" max="6917" width="11.7109375" style="6" customWidth="1"/>
    <col min="6918" max="6918" width="14.28515625" style="6" customWidth="1"/>
    <col min="6919" max="6919" width="17.7109375" style="6" customWidth="1"/>
    <col min="6920" max="6920" width="13.7109375" style="6" customWidth="1"/>
    <col min="6921" max="7166" width="9.28515625" style="6"/>
    <col min="7167" max="7167" width="11" style="6" customWidth="1"/>
    <col min="7168" max="7168" width="27.140625" style="6" customWidth="1"/>
    <col min="7169" max="7169" width="22.140625" style="6" customWidth="1"/>
    <col min="7170" max="7170" width="15.42578125" style="6" customWidth="1"/>
    <col min="7171" max="7171" width="13.85546875" style="6" customWidth="1"/>
    <col min="7172" max="7172" width="12.28515625" style="6" customWidth="1"/>
    <col min="7173" max="7173" width="11.7109375" style="6" customWidth="1"/>
    <col min="7174" max="7174" width="14.28515625" style="6" customWidth="1"/>
    <col min="7175" max="7175" width="17.7109375" style="6" customWidth="1"/>
    <col min="7176" max="7176" width="13.7109375" style="6" customWidth="1"/>
    <col min="7177" max="7422" width="9.28515625" style="6"/>
    <col min="7423" max="7423" width="11" style="6" customWidth="1"/>
    <col min="7424" max="7424" width="27.140625" style="6" customWidth="1"/>
    <col min="7425" max="7425" width="22.140625" style="6" customWidth="1"/>
    <col min="7426" max="7426" width="15.42578125" style="6" customWidth="1"/>
    <col min="7427" max="7427" width="13.85546875" style="6" customWidth="1"/>
    <col min="7428" max="7428" width="12.28515625" style="6" customWidth="1"/>
    <col min="7429" max="7429" width="11.7109375" style="6" customWidth="1"/>
    <col min="7430" max="7430" width="14.28515625" style="6" customWidth="1"/>
    <col min="7431" max="7431" width="17.7109375" style="6" customWidth="1"/>
    <col min="7432" max="7432" width="13.7109375" style="6" customWidth="1"/>
    <col min="7433" max="7678" width="9.28515625" style="6"/>
    <col min="7679" max="7679" width="11" style="6" customWidth="1"/>
    <col min="7680" max="7680" width="27.140625" style="6" customWidth="1"/>
    <col min="7681" max="7681" width="22.140625" style="6" customWidth="1"/>
    <col min="7682" max="7682" width="15.42578125" style="6" customWidth="1"/>
    <col min="7683" max="7683" width="13.85546875" style="6" customWidth="1"/>
    <col min="7684" max="7684" width="12.28515625" style="6" customWidth="1"/>
    <col min="7685" max="7685" width="11.7109375" style="6" customWidth="1"/>
    <col min="7686" max="7686" width="14.28515625" style="6" customWidth="1"/>
    <col min="7687" max="7687" width="17.7109375" style="6" customWidth="1"/>
    <col min="7688" max="7688" width="13.7109375" style="6" customWidth="1"/>
    <col min="7689" max="7934" width="9.28515625" style="6"/>
    <col min="7935" max="7935" width="11" style="6" customWidth="1"/>
    <col min="7936" max="7936" width="27.140625" style="6" customWidth="1"/>
    <col min="7937" max="7937" width="22.140625" style="6" customWidth="1"/>
    <col min="7938" max="7938" width="15.42578125" style="6" customWidth="1"/>
    <col min="7939" max="7939" width="13.85546875" style="6" customWidth="1"/>
    <col min="7940" max="7940" width="12.28515625" style="6" customWidth="1"/>
    <col min="7941" max="7941" width="11.7109375" style="6" customWidth="1"/>
    <col min="7942" max="7942" width="14.28515625" style="6" customWidth="1"/>
    <col min="7943" max="7943" width="17.7109375" style="6" customWidth="1"/>
    <col min="7944" max="7944" width="13.7109375" style="6" customWidth="1"/>
    <col min="7945" max="8190" width="9.28515625" style="6"/>
    <col min="8191" max="8191" width="11" style="6" customWidth="1"/>
    <col min="8192" max="8192" width="27.140625" style="6" customWidth="1"/>
    <col min="8193" max="8193" width="22.140625" style="6" customWidth="1"/>
    <col min="8194" max="8194" width="15.42578125" style="6" customWidth="1"/>
    <col min="8195" max="8195" width="13.85546875" style="6" customWidth="1"/>
    <col min="8196" max="8196" width="12.28515625" style="6" customWidth="1"/>
    <col min="8197" max="8197" width="11.7109375" style="6" customWidth="1"/>
    <col min="8198" max="8198" width="14.28515625" style="6" customWidth="1"/>
    <col min="8199" max="8199" width="17.7109375" style="6" customWidth="1"/>
    <col min="8200" max="8200" width="13.7109375" style="6" customWidth="1"/>
    <col min="8201" max="8446" width="9.28515625" style="6"/>
    <col min="8447" max="8447" width="11" style="6" customWidth="1"/>
    <col min="8448" max="8448" width="27.140625" style="6" customWidth="1"/>
    <col min="8449" max="8449" width="22.140625" style="6" customWidth="1"/>
    <col min="8450" max="8450" width="15.42578125" style="6" customWidth="1"/>
    <col min="8451" max="8451" width="13.85546875" style="6" customWidth="1"/>
    <col min="8452" max="8452" width="12.28515625" style="6" customWidth="1"/>
    <col min="8453" max="8453" width="11.7109375" style="6" customWidth="1"/>
    <col min="8454" max="8454" width="14.28515625" style="6" customWidth="1"/>
    <col min="8455" max="8455" width="17.7109375" style="6" customWidth="1"/>
    <col min="8456" max="8456" width="13.7109375" style="6" customWidth="1"/>
    <col min="8457" max="8702" width="9.28515625" style="6"/>
    <col min="8703" max="8703" width="11" style="6" customWidth="1"/>
    <col min="8704" max="8704" width="27.140625" style="6" customWidth="1"/>
    <col min="8705" max="8705" width="22.140625" style="6" customWidth="1"/>
    <col min="8706" max="8706" width="15.42578125" style="6" customWidth="1"/>
    <col min="8707" max="8707" width="13.85546875" style="6" customWidth="1"/>
    <col min="8708" max="8708" width="12.28515625" style="6" customWidth="1"/>
    <col min="8709" max="8709" width="11.7109375" style="6" customWidth="1"/>
    <col min="8710" max="8710" width="14.28515625" style="6" customWidth="1"/>
    <col min="8711" max="8711" width="17.7109375" style="6" customWidth="1"/>
    <col min="8712" max="8712" width="13.7109375" style="6" customWidth="1"/>
    <col min="8713" max="8958" width="9.28515625" style="6"/>
    <col min="8959" max="8959" width="11" style="6" customWidth="1"/>
    <col min="8960" max="8960" width="27.140625" style="6" customWidth="1"/>
    <col min="8961" max="8961" width="22.140625" style="6" customWidth="1"/>
    <col min="8962" max="8962" width="15.42578125" style="6" customWidth="1"/>
    <col min="8963" max="8963" width="13.85546875" style="6" customWidth="1"/>
    <col min="8964" max="8964" width="12.28515625" style="6" customWidth="1"/>
    <col min="8965" max="8965" width="11.7109375" style="6" customWidth="1"/>
    <col min="8966" max="8966" width="14.28515625" style="6" customWidth="1"/>
    <col min="8967" max="8967" width="17.7109375" style="6" customWidth="1"/>
    <col min="8968" max="8968" width="13.7109375" style="6" customWidth="1"/>
    <col min="8969" max="9214" width="9.28515625" style="6"/>
    <col min="9215" max="9215" width="11" style="6" customWidth="1"/>
    <col min="9216" max="9216" width="27.140625" style="6" customWidth="1"/>
    <col min="9217" max="9217" width="22.140625" style="6" customWidth="1"/>
    <col min="9218" max="9218" width="15.42578125" style="6" customWidth="1"/>
    <col min="9219" max="9219" width="13.85546875" style="6" customWidth="1"/>
    <col min="9220" max="9220" width="12.28515625" style="6" customWidth="1"/>
    <col min="9221" max="9221" width="11.7109375" style="6" customWidth="1"/>
    <col min="9222" max="9222" width="14.28515625" style="6" customWidth="1"/>
    <col min="9223" max="9223" width="17.7109375" style="6" customWidth="1"/>
    <col min="9224" max="9224" width="13.7109375" style="6" customWidth="1"/>
    <col min="9225" max="9470" width="9.28515625" style="6"/>
    <col min="9471" max="9471" width="11" style="6" customWidth="1"/>
    <col min="9472" max="9472" width="27.140625" style="6" customWidth="1"/>
    <col min="9473" max="9473" width="22.140625" style="6" customWidth="1"/>
    <col min="9474" max="9474" width="15.42578125" style="6" customWidth="1"/>
    <col min="9475" max="9475" width="13.85546875" style="6" customWidth="1"/>
    <col min="9476" max="9476" width="12.28515625" style="6" customWidth="1"/>
    <col min="9477" max="9477" width="11.7109375" style="6" customWidth="1"/>
    <col min="9478" max="9478" width="14.28515625" style="6" customWidth="1"/>
    <col min="9479" max="9479" width="17.7109375" style="6" customWidth="1"/>
    <col min="9480" max="9480" width="13.7109375" style="6" customWidth="1"/>
    <col min="9481" max="9726" width="9.28515625" style="6"/>
    <col min="9727" max="9727" width="11" style="6" customWidth="1"/>
    <col min="9728" max="9728" width="27.140625" style="6" customWidth="1"/>
    <col min="9729" max="9729" width="22.140625" style="6" customWidth="1"/>
    <col min="9730" max="9730" width="15.42578125" style="6" customWidth="1"/>
    <col min="9731" max="9731" width="13.85546875" style="6" customWidth="1"/>
    <col min="9732" max="9732" width="12.28515625" style="6" customWidth="1"/>
    <col min="9733" max="9733" width="11.7109375" style="6" customWidth="1"/>
    <col min="9734" max="9734" width="14.28515625" style="6" customWidth="1"/>
    <col min="9735" max="9735" width="17.7109375" style="6" customWidth="1"/>
    <col min="9736" max="9736" width="13.7109375" style="6" customWidth="1"/>
    <col min="9737" max="9982" width="9.28515625" style="6"/>
    <col min="9983" max="9983" width="11" style="6" customWidth="1"/>
    <col min="9984" max="9984" width="27.140625" style="6" customWidth="1"/>
    <col min="9985" max="9985" width="22.140625" style="6" customWidth="1"/>
    <col min="9986" max="9986" width="15.42578125" style="6" customWidth="1"/>
    <col min="9987" max="9987" width="13.85546875" style="6" customWidth="1"/>
    <col min="9988" max="9988" width="12.28515625" style="6" customWidth="1"/>
    <col min="9989" max="9989" width="11.7109375" style="6" customWidth="1"/>
    <col min="9990" max="9990" width="14.28515625" style="6" customWidth="1"/>
    <col min="9991" max="9991" width="17.7109375" style="6" customWidth="1"/>
    <col min="9992" max="9992" width="13.7109375" style="6" customWidth="1"/>
    <col min="9993" max="10238" width="9.28515625" style="6"/>
    <col min="10239" max="10239" width="11" style="6" customWidth="1"/>
    <col min="10240" max="10240" width="27.140625" style="6" customWidth="1"/>
    <col min="10241" max="10241" width="22.140625" style="6" customWidth="1"/>
    <col min="10242" max="10242" width="15.42578125" style="6" customWidth="1"/>
    <col min="10243" max="10243" width="13.85546875" style="6" customWidth="1"/>
    <col min="10244" max="10244" width="12.28515625" style="6" customWidth="1"/>
    <col min="10245" max="10245" width="11.7109375" style="6" customWidth="1"/>
    <col min="10246" max="10246" width="14.28515625" style="6" customWidth="1"/>
    <col min="10247" max="10247" width="17.7109375" style="6" customWidth="1"/>
    <col min="10248" max="10248" width="13.7109375" style="6" customWidth="1"/>
    <col min="10249" max="10494" width="9.28515625" style="6"/>
    <col min="10495" max="10495" width="11" style="6" customWidth="1"/>
    <col min="10496" max="10496" width="27.140625" style="6" customWidth="1"/>
    <col min="10497" max="10497" width="22.140625" style="6" customWidth="1"/>
    <col min="10498" max="10498" width="15.42578125" style="6" customWidth="1"/>
    <col min="10499" max="10499" width="13.85546875" style="6" customWidth="1"/>
    <col min="10500" max="10500" width="12.28515625" style="6" customWidth="1"/>
    <col min="10501" max="10501" width="11.7109375" style="6" customWidth="1"/>
    <col min="10502" max="10502" width="14.28515625" style="6" customWidth="1"/>
    <col min="10503" max="10503" width="17.7109375" style="6" customWidth="1"/>
    <col min="10504" max="10504" width="13.7109375" style="6" customWidth="1"/>
    <col min="10505" max="10750" width="9.28515625" style="6"/>
    <col min="10751" max="10751" width="11" style="6" customWidth="1"/>
    <col min="10752" max="10752" width="27.140625" style="6" customWidth="1"/>
    <col min="10753" max="10753" width="22.140625" style="6" customWidth="1"/>
    <col min="10754" max="10754" width="15.42578125" style="6" customWidth="1"/>
    <col min="10755" max="10755" width="13.85546875" style="6" customWidth="1"/>
    <col min="10756" max="10756" width="12.28515625" style="6" customWidth="1"/>
    <col min="10757" max="10757" width="11.7109375" style="6" customWidth="1"/>
    <col min="10758" max="10758" width="14.28515625" style="6" customWidth="1"/>
    <col min="10759" max="10759" width="17.7109375" style="6" customWidth="1"/>
    <col min="10760" max="10760" width="13.7109375" style="6" customWidth="1"/>
    <col min="10761" max="11006" width="9.28515625" style="6"/>
    <col min="11007" max="11007" width="11" style="6" customWidth="1"/>
    <col min="11008" max="11008" width="27.140625" style="6" customWidth="1"/>
    <col min="11009" max="11009" width="22.140625" style="6" customWidth="1"/>
    <col min="11010" max="11010" width="15.42578125" style="6" customWidth="1"/>
    <col min="11011" max="11011" width="13.85546875" style="6" customWidth="1"/>
    <col min="11012" max="11012" width="12.28515625" style="6" customWidth="1"/>
    <col min="11013" max="11013" width="11.7109375" style="6" customWidth="1"/>
    <col min="11014" max="11014" width="14.28515625" style="6" customWidth="1"/>
    <col min="11015" max="11015" width="17.7109375" style="6" customWidth="1"/>
    <col min="11016" max="11016" width="13.7109375" style="6" customWidth="1"/>
    <col min="11017" max="11262" width="9.28515625" style="6"/>
    <col min="11263" max="11263" width="11" style="6" customWidth="1"/>
    <col min="11264" max="11264" width="27.140625" style="6" customWidth="1"/>
    <col min="11265" max="11265" width="22.140625" style="6" customWidth="1"/>
    <col min="11266" max="11266" width="15.42578125" style="6" customWidth="1"/>
    <col min="11267" max="11267" width="13.85546875" style="6" customWidth="1"/>
    <col min="11268" max="11268" width="12.28515625" style="6" customWidth="1"/>
    <col min="11269" max="11269" width="11.7109375" style="6" customWidth="1"/>
    <col min="11270" max="11270" width="14.28515625" style="6" customWidth="1"/>
    <col min="11271" max="11271" width="17.7109375" style="6" customWidth="1"/>
    <col min="11272" max="11272" width="13.7109375" style="6" customWidth="1"/>
    <col min="11273" max="11518" width="9.28515625" style="6"/>
    <col min="11519" max="11519" width="11" style="6" customWidth="1"/>
    <col min="11520" max="11520" width="27.140625" style="6" customWidth="1"/>
    <col min="11521" max="11521" width="22.140625" style="6" customWidth="1"/>
    <col min="11522" max="11522" width="15.42578125" style="6" customWidth="1"/>
    <col min="11523" max="11523" width="13.85546875" style="6" customWidth="1"/>
    <col min="11524" max="11524" width="12.28515625" style="6" customWidth="1"/>
    <col min="11525" max="11525" width="11.7109375" style="6" customWidth="1"/>
    <col min="11526" max="11526" width="14.28515625" style="6" customWidth="1"/>
    <col min="11527" max="11527" width="17.7109375" style="6" customWidth="1"/>
    <col min="11528" max="11528" width="13.7109375" style="6" customWidth="1"/>
    <col min="11529" max="11774" width="9.28515625" style="6"/>
    <col min="11775" max="11775" width="11" style="6" customWidth="1"/>
    <col min="11776" max="11776" width="27.140625" style="6" customWidth="1"/>
    <col min="11777" max="11777" width="22.140625" style="6" customWidth="1"/>
    <col min="11778" max="11778" width="15.42578125" style="6" customWidth="1"/>
    <col min="11779" max="11779" width="13.85546875" style="6" customWidth="1"/>
    <col min="11780" max="11780" width="12.28515625" style="6" customWidth="1"/>
    <col min="11781" max="11781" width="11.7109375" style="6" customWidth="1"/>
    <col min="11782" max="11782" width="14.28515625" style="6" customWidth="1"/>
    <col min="11783" max="11783" width="17.7109375" style="6" customWidth="1"/>
    <col min="11784" max="11784" width="13.7109375" style="6" customWidth="1"/>
    <col min="11785" max="12030" width="9.28515625" style="6"/>
    <col min="12031" max="12031" width="11" style="6" customWidth="1"/>
    <col min="12032" max="12032" width="27.140625" style="6" customWidth="1"/>
    <col min="12033" max="12033" width="22.140625" style="6" customWidth="1"/>
    <col min="12034" max="12034" width="15.42578125" style="6" customWidth="1"/>
    <col min="12035" max="12035" width="13.85546875" style="6" customWidth="1"/>
    <col min="12036" max="12036" width="12.28515625" style="6" customWidth="1"/>
    <col min="12037" max="12037" width="11.7109375" style="6" customWidth="1"/>
    <col min="12038" max="12038" width="14.28515625" style="6" customWidth="1"/>
    <col min="12039" max="12039" width="17.7109375" style="6" customWidth="1"/>
    <col min="12040" max="12040" width="13.7109375" style="6" customWidth="1"/>
    <col min="12041" max="12286" width="9.28515625" style="6"/>
    <col min="12287" max="12287" width="11" style="6" customWidth="1"/>
    <col min="12288" max="12288" width="27.140625" style="6" customWidth="1"/>
    <col min="12289" max="12289" width="22.140625" style="6" customWidth="1"/>
    <col min="12290" max="12290" width="15.42578125" style="6" customWidth="1"/>
    <col min="12291" max="12291" width="13.85546875" style="6" customWidth="1"/>
    <col min="12292" max="12292" width="12.28515625" style="6" customWidth="1"/>
    <col min="12293" max="12293" width="11.7109375" style="6" customWidth="1"/>
    <col min="12294" max="12294" width="14.28515625" style="6" customWidth="1"/>
    <col min="12295" max="12295" width="17.7109375" style="6" customWidth="1"/>
    <col min="12296" max="12296" width="13.7109375" style="6" customWidth="1"/>
    <col min="12297" max="12542" width="9.28515625" style="6"/>
    <col min="12543" max="12543" width="11" style="6" customWidth="1"/>
    <col min="12544" max="12544" width="27.140625" style="6" customWidth="1"/>
    <col min="12545" max="12545" width="22.140625" style="6" customWidth="1"/>
    <col min="12546" max="12546" width="15.42578125" style="6" customWidth="1"/>
    <col min="12547" max="12547" width="13.85546875" style="6" customWidth="1"/>
    <col min="12548" max="12548" width="12.28515625" style="6" customWidth="1"/>
    <col min="12549" max="12549" width="11.7109375" style="6" customWidth="1"/>
    <col min="12550" max="12550" width="14.28515625" style="6" customWidth="1"/>
    <col min="12551" max="12551" width="17.7109375" style="6" customWidth="1"/>
    <col min="12552" max="12552" width="13.7109375" style="6" customWidth="1"/>
    <col min="12553" max="12798" width="9.28515625" style="6"/>
    <col min="12799" max="12799" width="11" style="6" customWidth="1"/>
    <col min="12800" max="12800" width="27.140625" style="6" customWidth="1"/>
    <col min="12801" max="12801" width="22.140625" style="6" customWidth="1"/>
    <col min="12802" max="12802" width="15.42578125" style="6" customWidth="1"/>
    <col min="12803" max="12803" width="13.85546875" style="6" customWidth="1"/>
    <col min="12804" max="12804" width="12.28515625" style="6" customWidth="1"/>
    <col min="12805" max="12805" width="11.7109375" style="6" customWidth="1"/>
    <col min="12806" max="12806" width="14.28515625" style="6" customWidth="1"/>
    <col min="12807" max="12807" width="17.7109375" style="6" customWidth="1"/>
    <col min="12808" max="12808" width="13.7109375" style="6" customWidth="1"/>
    <col min="12809" max="13054" width="9.28515625" style="6"/>
    <col min="13055" max="13055" width="11" style="6" customWidth="1"/>
    <col min="13056" max="13056" width="27.140625" style="6" customWidth="1"/>
    <col min="13057" max="13057" width="22.140625" style="6" customWidth="1"/>
    <col min="13058" max="13058" width="15.42578125" style="6" customWidth="1"/>
    <col min="13059" max="13059" width="13.85546875" style="6" customWidth="1"/>
    <col min="13060" max="13060" width="12.28515625" style="6" customWidth="1"/>
    <col min="13061" max="13061" width="11.7109375" style="6" customWidth="1"/>
    <col min="13062" max="13062" width="14.28515625" style="6" customWidth="1"/>
    <col min="13063" max="13063" width="17.7109375" style="6" customWidth="1"/>
    <col min="13064" max="13064" width="13.7109375" style="6" customWidth="1"/>
    <col min="13065" max="13310" width="9.28515625" style="6"/>
    <col min="13311" max="13311" width="11" style="6" customWidth="1"/>
    <col min="13312" max="13312" width="27.140625" style="6" customWidth="1"/>
    <col min="13313" max="13313" width="22.140625" style="6" customWidth="1"/>
    <col min="13314" max="13314" width="15.42578125" style="6" customWidth="1"/>
    <col min="13315" max="13315" width="13.85546875" style="6" customWidth="1"/>
    <col min="13316" max="13316" width="12.28515625" style="6" customWidth="1"/>
    <col min="13317" max="13317" width="11.7109375" style="6" customWidth="1"/>
    <col min="13318" max="13318" width="14.28515625" style="6" customWidth="1"/>
    <col min="13319" max="13319" width="17.7109375" style="6" customWidth="1"/>
    <col min="13320" max="13320" width="13.7109375" style="6" customWidth="1"/>
    <col min="13321" max="13566" width="9.28515625" style="6"/>
    <col min="13567" max="13567" width="11" style="6" customWidth="1"/>
    <col min="13568" max="13568" width="27.140625" style="6" customWidth="1"/>
    <col min="13569" max="13569" width="22.140625" style="6" customWidth="1"/>
    <col min="13570" max="13570" width="15.42578125" style="6" customWidth="1"/>
    <col min="13571" max="13571" width="13.85546875" style="6" customWidth="1"/>
    <col min="13572" max="13572" width="12.28515625" style="6" customWidth="1"/>
    <col min="13573" max="13573" width="11.7109375" style="6" customWidth="1"/>
    <col min="13574" max="13574" width="14.28515625" style="6" customWidth="1"/>
    <col min="13575" max="13575" width="17.7109375" style="6" customWidth="1"/>
    <col min="13576" max="13576" width="13.7109375" style="6" customWidth="1"/>
    <col min="13577" max="13822" width="9.28515625" style="6"/>
    <col min="13823" max="13823" width="11" style="6" customWidth="1"/>
    <col min="13824" max="13824" width="27.140625" style="6" customWidth="1"/>
    <col min="13825" max="13825" width="22.140625" style="6" customWidth="1"/>
    <col min="13826" max="13826" width="15.42578125" style="6" customWidth="1"/>
    <col min="13827" max="13827" width="13.85546875" style="6" customWidth="1"/>
    <col min="13828" max="13828" width="12.28515625" style="6" customWidth="1"/>
    <col min="13829" max="13829" width="11.7109375" style="6" customWidth="1"/>
    <col min="13830" max="13830" width="14.28515625" style="6" customWidth="1"/>
    <col min="13831" max="13831" width="17.7109375" style="6" customWidth="1"/>
    <col min="13832" max="13832" width="13.7109375" style="6" customWidth="1"/>
    <col min="13833" max="14078" width="9.28515625" style="6"/>
    <col min="14079" max="14079" width="11" style="6" customWidth="1"/>
    <col min="14080" max="14080" width="27.140625" style="6" customWidth="1"/>
    <col min="14081" max="14081" width="22.140625" style="6" customWidth="1"/>
    <col min="14082" max="14082" width="15.42578125" style="6" customWidth="1"/>
    <col min="14083" max="14083" width="13.85546875" style="6" customWidth="1"/>
    <col min="14084" max="14084" width="12.28515625" style="6" customWidth="1"/>
    <col min="14085" max="14085" width="11.7109375" style="6" customWidth="1"/>
    <col min="14086" max="14086" width="14.28515625" style="6" customWidth="1"/>
    <col min="14087" max="14087" width="17.7109375" style="6" customWidth="1"/>
    <col min="14088" max="14088" width="13.7109375" style="6" customWidth="1"/>
    <col min="14089" max="14334" width="9.28515625" style="6"/>
    <col min="14335" max="14335" width="11" style="6" customWidth="1"/>
    <col min="14336" max="14336" width="27.140625" style="6" customWidth="1"/>
    <col min="14337" max="14337" width="22.140625" style="6" customWidth="1"/>
    <col min="14338" max="14338" width="15.42578125" style="6" customWidth="1"/>
    <col min="14339" max="14339" width="13.85546875" style="6" customWidth="1"/>
    <col min="14340" max="14340" width="12.28515625" style="6" customWidth="1"/>
    <col min="14341" max="14341" width="11.7109375" style="6" customWidth="1"/>
    <col min="14342" max="14342" width="14.28515625" style="6" customWidth="1"/>
    <col min="14343" max="14343" width="17.7109375" style="6" customWidth="1"/>
    <col min="14344" max="14344" width="13.7109375" style="6" customWidth="1"/>
    <col min="14345" max="14590" width="9.28515625" style="6"/>
    <col min="14591" max="14591" width="11" style="6" customWidth="1"/>
    <col min="14592" max="14592" width="27.140625" style="6" customWidth="1"/>
    <col min="14593" max="14593" width="22.140625" style="6" customWidth="1"/>
    <col min="14594" max="14594" width="15.42578125" style="6" customWidth="1"/>
    <col min="14595" max="14595" width="13.85546875" style="6" customWidth="1"/>
    <col min="14596" max="14596" width="12.28515625" style="6" customWidth="1"/>
    <col min="14597" max="14597" width="11.7109375" style="6" customWidth="1"/>
    <col min="14598" max="14598" width="14.28515625" style="6" customWidth="1"/>
    <col min="14599" max="14599" width="17.7109375" style="6" customWidth="1"/>
    <col min="14600" max="14600" width="13.7109375" style="6" customWidth="1"/>
    <col min="14601" max="14846" width="9.28515625" style="6"/>
    <col min="14847" max="14847" width="11" style="6" customWidth="1"/>
    <col min="14848" max="14848" width="27.140625" style="6" customWidth="1"/>
    <col min="14849" max="14849" width="22.140625" style="6" customWidth="1"/>
    <col min="14850" max="14850" width="15.42578125" style="6" customWidth="1"/>
    <col min="14851" max="14851" width="13.85546875" style="6" customWidth="1"/>
    <col min="14852" max="14852" width="12.28515625" style="6" customWidth="1"/>
    <col min="14853" max="14853" width="11.7109375" style="6" customWidth="1"/>
    <col min="14854" max="14854" width="14.28515625" style="6" customWidth="1"/>
    <col min="14855" max="14855" width="17.7109375" style="6" customWidth="1"/>
    <col min="14856" max="14856" width="13.7109375" style="6" customWidth="1"/>
    <col min="14857" max="15102" width="9.28515625" style="6"/>
    <col min="15103" max="15103" width="11" style="6" customWidth="1"/>
    <col min="15104" max="15104" width="27.140625" style="6" customWidth="1"/>
    <col min="15105" max="15105" width="22.140625" style="6" customWidth="1"/>
    <col min="15106" max="15106" width="15.42578125" style="6" customWidth="1"/>
    <col min="15107" max="15107" width="13.85546875" style="6" customWidth="1"/>
    <col min="15108" max="15108" width="12.28515625" style="6" customWidth="1"/>
    <col min="15109" max="15109" width="11.7109375" style="6" customWidth="1"/>
    <col min="15110" max="15110" width="14.28515625" style="6" customWidth="1"/>
    <col min="15111" max="15111" width="17.7109375" style="6" customWidth="1"/>
    <col min="15112" max="15112" width="13.7109375" style="6" customWidth="1"/>
    <col min="15113" max="15358" width="9.28515625" style="6"/>
    <col min="15359" max="15359" width="11" style="6" customWidth="1"/>
    <col min="15360" max="15360" width="27.140625" style="6" customWidth="1"/>
    <col min="15361" max="15361" width="22.140625" style="6" customWidth="1"/>
    <col min="15362" max="15362" width="15.42578125" style="6" customWidth="1"/>
    <col min="15363" max="15363" width="13.85546875" style="6" customWidth="1"/>
    <col min="15364" max="15364" width="12.28515625" style="6" customWidth="1"/>
    <col min="15365" max="15365" width="11.7109375" style="6" customWidth="1"/>
    <col min="15366" max="15366" width="14.28515625" style="6" customWidth="1"/>
    <col min="15367" max="15367" width="17.7109375" style="6" customWidth="1"/>
    <col min="15368" max="15368" width="13.7109375" style="6" customWidth="1"/>
    <col min="15369" max="15614" width="9.28515625" style="6"/>
    <col min="15615" max="15615" width="11" style="6" customWidth="1"/>
    <col min="15616" max="15616" width="27.140625" style="6" customWidth="1"/>
    <col min="15617" max="15617" width="22.140625" style="6" customWidth="1"/>
    <col min="15618" max="15618" width="15.42578125" style="6" customWidth="1"/>
    <col min="15619" max="15619" width="13.85546875" style="6" customWidth="1"/>
    <col min="15620" max="15620" width="12.28515625" style="6" customWidth="1"/>
    <col min="15621" max="15621" width="11.7109375" style="6" customWidth="1"/>
    <col min="15622" max="15622" width="14.28515625" style="6" customWidth="1"/>
    <col min="15623" max="15623" width="17.7109375" style="6" customWidth="1"/>
    <col min="15624" max="15624" width="13.7109375" style="6" customWidth="1"/>
    <col min="15625" max="15870" width="9.28515625" style="6"/>
    <col min="15871" max="15871" width="11" style="6" customWidth="1"/>
    <col min="15872" max="15872" width="27.140625" style="6" customWidth="1"/>
    <col min="15873" max="15873" width="22.140625" style="6" customWidth="1"/>
    <col min="15874" max="15874" width="15.42578125" style="6" customWidth="1"/>
    <col min="15875" max="15875" width="13.85546875" style="6" customWidth="1"/>
    <col min="15876" max="15876" width="12.28515625" style="6" customWidth="1"/>
    <col min="15877" max="15877" width="11.7109375" style="6" customWidth="1"/>
    <col min="15878" max="15878" width="14.28515625" style="6" customWidth="1"/>
    <col min="15879" max="15879" width="17.7109375" style="6" customWidth="1"/>
    <col min="15880" max="15880" width="13.7109375" style="6" customWidth="1"/>
    <col min="15881" max="16126" width="9.28515625" style="6"/>
    <col min="16127" max="16127" width="11" style="6" customWidth="1"/>
    <col min="16128" max="16128" width="27.140625" style="6" customWidth="1"/>
    <col min="16129" max="16129" width="22.140625" style="6" customWidth="1"/>
    <col min="16130" max="16130" width="15.42578125" style="6" customWidth="1"/>
    <col min="16131" max="16131" width="13.85546875" style="6" customWidth="1"/>
    <col min="16132" max="16132" width="12.28515625" style="6" customWidth="1"/>
    <col min="16133" max="16133" width="11.7109375" style="6" customWidth="1"/>
    <col min="16134" max="16134" width="14.28515625" style="6" customWidth="1"/>
    <col min="16135" max="16135" width="17.7109375" style="6" customWidth="1"/>
    <col min="16136" max="16136" width="13.7109375" style="6" customWidth="1"/>
    <col min="16137" max="16384" width="9.28515625" style="6"/>
  </cols>
  <sheetData>
    <row r="1" spans="1:8" ht="135.75" customHeight="1" x14ac:dyDescent="0.25">
      <c r="H1" s="91" t="s">
        <v>40</v>
      </c>
    </row>
    <row r="2" spans="1:8" x14ac:dyDescent="0.25">
      <c r="G2" s="53"/>
      <c r="H2" s="56" t="s">
        <v>36</v>
      </c>
    </row>
    <row r="3" spans="1:8" x14ac:dyDescent="0.25">
      <c r="G3" s="26"/>
      <c r="H3" s="56"/>
    </row>
    <row r="4" spans="1:8" x14ac:dyDescent="0.25">
      <c r="G4" s="26"/>
      <c r="H4" s="26"/>
    </row>
    <row r="5" spans="1:8" x14ac:dyDescent="0.25">
      <c r="G5" s="26"/>
      <c r="H5" s="26"/>
    </row>
    <row r="6" spans="1:8" x14ac:dyDescent="0.25">
      <c r="G6" s="26"/>
      <c r="H6" s="26"/>
    </row>
    <row r="8" spans="1:8" ht="48" customHeight="1" x14ac:dyDescent="0.3">
      <c r="A8" s="58" t="s">
        <v>21</v>
      </c>
      <c r="B8" s="59"/>
      <c r="C8" s="59"/>
      <c r="D8" s="59"/>
      <c r="E8" s="59"/>
      <c r="F8" s="59"/>
      <c r="G8" s="59"/>
      <c r="H8" s="59"/>
    </row>
    <row r="9" spans="1:8" x14ac:dyDescent="0.25">
      <c r="A9" s="23"/>
      <c r="B9" s="7"/>
      <c r="C9" s="42"/>
      <c r="D9" s="7"/>
      <c r="E9" s="7"/>
      <c r="F9" s="39"/>
      <c r="G9" s="7"/>
      <c r="H9" s="7"/>
    </row>
    <row r="10" spans="1:8" x14ac:dyDescent="0.25">
      <c r="A10" s="44"/>
      <c r="B10" s="48" t="s">
        <v>32</v>
      </c>
      <c r="C10" s="45"/>
      <c r="D10" s="49" t="s">
        <v>33</v>
      </c>
      <c r="E10" s="45"/>
      <c r="F10" s="44" t="s">
        <v>34</v>
      </c>
      <c r="G10" s="44"/>
      <c r="H10" s="44"/>
    </row>
    <row r="11" spans="1:8" x14ac:dyDescent="0.25">
      <c r="A11" s="7"/>
      <c r="B11" s="7"/>
      <c r="C11" s="42"/>
      <c r="D11" s="7"/>
      <c r="E11" s="7"/>
      <c r="F11" s="39"/>
      <c r="G11" s="7"/>
      <c r="H11" s="7"/>
    </row>
    <row r="12" spans="1:8" ht="15" customHeight="1" x14ac:dyDescent="0.25">
      <c r="A12" s="50"/>
      <c r="B12" s="50"/>
      <c r="C12" s="50"/>
      <c r="D12" s="43" t="s">
        <v>35</v>
      </c>
      <c r="E12" s="51"/>
      <c r="F12" s="50"/>
      <c r="G12" s="50"/>
      <c r="H12" s="50"/>
    </row>
    <row r="13" spans="1:8" x14ac:dyDescent="0.25">
      <c r="A13" s="8"/>
      <c r="B13" s="8"/>
      <c r="C13" s="8"/>
      <c r="D13" s="8"/>
      <c r="E13" s="8"/>
      <c r="F13" s="8"/>
      <c r="G13" s="8"/>
      <c r="H13" s="8"/>
    </row>
    <row r="14" spans="1:8" x14ac:dyDescent="0.25">
      <c r="A14" s="60" t="s">
        <v>9</v>
      </c>
      <c r="B14" s="60"/>
      <c r="C14" s="60"/>
      <c r="D14" s="60"/>
      <c r="E14" s="60"/>
      <c r="F14" s="37"/>
    </row>
    <row r="15" spans="1:8" x14ac:dyDescent="0.25">
      <c r="A15" s="84" t="s">
        <v>2</v>
      </c>
      <c r="B15" s="85"/>
      <c r="C15" s="86"/>
      <c r="D15" s="57"/>
      <c r="E15" s="57"/>
      <c r="F15" s="57"/>
      <c r="G15" s="57"/>
      <c r="H15" s="57"/>
    </row>
    <row r="16" spans="1:8" ht="12.75" customHeight="1" x14ac:dyDescent="0.25">
      <c r="A16" s="84" t="s">
        <v>1</v>
      </c>
      <c r="B16" s="85"/>
      <c r="C16" s="86"/>
      <c r="D16" s="61"/>
      <c r="E16" s="61"/>
      <c r="F16" s="61"/>
      <c r="G16" s="61"/>
      <c r="H16" s="61"/>
    </row>
    <row r="17" spans="1:8" x14ac:dyDescent="0.25">
      <c r="A17" s="62"/>
      <c r="B17" s="62"/>
      <c r="C17" s="62"/>
      <c r="D17" s="62"/>
      <c r="E17" s="62"/>
      <c r="F17" s="38"/>
      <c r="G17" s="9"/>
      <c r="H17" s="8"/>
    </row>
    <row r="18" spans="1:8" ht="8.25" customHeight="1" x14ac:dyDescent="0.25">
      <c r="A18" s="10"/>
      <c r="B18" s="10"/>
      <c r="C18" s="10"/>
      <c r="D18" s="10"/>
      <c r="E18" s="11"/>
      <c r="F18" s="11"/>
      <c r="G18" s="11"/>
    </row>
    <row r="19" spans="1:8" x14ac:dyDescent="0.25">
      <c r="A19" s="12" t="s">
        <v>10</v>
      </c>
      <c r="B19" s="12"/>
      <c r="C19" s="12"/>
      <c r="D19" s="12"/>
      <c r="E19" s="12"/>
      <c r="F19" s="12"/>
    </row>
    <row r="20" spans="1:8" x14ac:dyDescent="0.25">
      <c r="A20" s="13"/>
      <c r="B20" s="13"/>
      <c r="C20" s="41"/>
      <c r="D20" s="13"/>
      <c r="E20" s="13"/>
      <c r="F20" s="37"/>
    </row>
    <row r="21" spans="1:8" s="5" customFormat="1" ht="12.75" customHeight="1" x14ac:dyDescent="0.25">
      <c r="A21" s="63" t="s">
        <v>7</v>
      </c>
      <c r="B21" s="63" t="s">
        <v>3</v>
      </c>
      <c r="C21" s="67" t="s">
        <v>4</v>
      </c>
      <c r="D21" s="68"/>
      <c r="E21" s="63" t="s">
        <v>39</v>
      </c>
      <c r="F21" s="64" t="s">
        <v>25</v>
      </c>
      <c r="G21" s="63" t="s">
        <v>8</v>
      </c>
      <c r="H21" s="63" t="s">
        <v>5</v>
      </c>
    </row>
    <row r="22" spans="1:8" s="5" customFormat="1" ht="14.25" customHeight="1" x14ac:dyDescent="0.25">
      <c r="A22" s="63"/>
      <c r="B22" s="63"/>
      <c r="C22" s="69"/>
      <c r="D22" s="70"/>
      <c r="E22" s="63"/>
      <c r="F22" s="65"/>
      <c r="G22" s="63"/>
      <c r="H22" s="63"/>
    </row>
    <row r="23" spans="1:8" s="5" customFormat="1" ht="54.75" customHeight="1" x14ac:dyDescent="0.25">
      <c r="A23" s="63"/>
      <c r="B23" s="63"/>
      <c r="C23" s="71"/>
      <c r="D23" s="72"/>
      <c r="E23" s="63"/>
      <c r="F23" s="66"/>
      <c r="G23" s="63"/>
      <c r="H23" s="63"/>
    </row>
    <row r="24" spans="1:8" ht="15" customHeight="1" x14ac:dyDescent="0.25">
      <c r="A24" s="24">
        <v>1</v>
      </c>
      <c r="B24" s="24">
        <v>2</v>
      </c>
      <c r="C24" s="80">
        <v>3</v>
      </c>
      <c r="D24" s="81"/>
      <c r="E24" s="24">
        <v>4</v>
      </c>
      <c r="F24" s="24">
        <v>5</v>
      </c>
      <c r="G24" s="24">
        <v>6</v>
      </c>
      <c r="H24" s="27" t="s">
        <v>24</v>
      </c>
    </row>
    <row r="25" spans="1:8" s="14" customFormat="1" x14ac:dyDescent="0.25">
      <c r="A25" s="29"/>
      <c r="B25" s="1"/>
      <c r="C25" s="82"/>
      <c r="D25" s="83"/>
      <c r="E25" s="2"/>
      <c r="F25" s="2"/>
      <c r="G25" s="30">
        <f>IF(F25="T",Sheet1!$C$3,IF(F25="NT",Sheet1!$C$4,0))</f>
        <v>0</v>
      </c>
      <c r="H25" s="31">
        <f>E25*G25</f>
        <v>0</v>
      </c>
    </row>
    <row r="26" spans="1:8" x14ac:dyDescent="0.25">
      <c r="A26" s="32"/>
      <c r="B26" s="3"/>
      <c r="C26" s="78"/>
      <c r="D26" s="79"/>
      <c r="E26" s="4"/>
      <c r="F26" s="2"/>
      <c r="G26" s="30">
        <f>IF(F26="T",Sheet1!$C$3,IF(F26="NT",Sheet1!$C$4,0))</f>
        <v>0</v>
      </c>
      <c r="H26" s="31">
        <f>E26*G26</f>
        <v>0</v>
      </c>
    </row>
    <row r="27" spans="1:8" x14ac:dyDescent="0.25">
      <c r="A27" s="32"/>
      <c r="B27" s="3"/>
      <c r="C27" s="78"/>
      <c r="D27" s="79"/>
      <c r="E27" s="4"/>
      <c r="F27" s="2"/>
      <c r="G27" s="30">
        <f>IF(F27="T",Sheet1!$C$3,IF(F27="NT",Sheet1!$C$4,0))</f>
        <v>0</v>
      </c>
      <c r="H27" s="31">
        <f t="shared" ref="H27:H44" si="0">E27*G27</f>
        <v>0</v>
      </c>
    </row>
    <row r="28" spans="1:8" x14ac:dyDescent="0.25">
      <c r="A28" s="32"/>
      <c r="B28" s="3"/>
      <c r="C28" s="78"/>
      <c r="D28" s="79"/>
      <c r="E28" s="4"/>
      <c r="F28" s="2"/>
      <c r="G28" s="30">
        <f>IF(F28="T",Sheet1!$C$3,IF(F28="NT",Sheet1!$C$4,0))</f>
        <v>0</v>
      </c>
      <c r="H28" s="31">
        <f t="shared" si="0"/>
        <v>0</v>
      </c>
    </row>
    <row r="29" spans="1:8" x14ac:dyDescent="0.25">
      <c r="A29" s="32"/>
      <c r="B29" s="3"/>
      <c r="C29" s="78"/>
      <c r="D29" s="79"/>
      <c r="E29" s="4"/>
      <c r="F29" s="2"/>
      <c r="G29" s="30">
        <f>IF(F29="T",Sheet1!$C$3,IF(F29="NT",Sheet1!$C$4,0))</f>
        <v>0</v>
      </c>
      <c r="H29" s="31">
        <f t="shared" si="0"/>
        <v>0</v>
      </c>
    </row>
    <row r="30" spans="1:8" x14ac:dyDescent="0.25">
      <c r="A30" s="32"/>
      <c r="B30" s="3"/>
      <c r="C30" s="78"/>
      <c r="D30" s="79"/>
      <c r="E30" s="4"/>
      <c r="F30" s="2"/>
      <c r="G30" s="30">
        <f>IF(F30="T",Sheet1!$C$3,IF(F30="NT",Sheet1!$C$4,0))</f>
        <v>0</v>
      </c>
      <c r="H30" s="31">
        <f t="shared" si="0"/>
        <v>0</v>
      </c>
    </row>
    <row r="31" spans="1:8" x14ac:dyDescent="0.25">
      <c r="A31" s="32"/>
      <c r="B31" s="3"/>
      <c r="C31" s="78"/>
      <c r="D31" s="79"/>
      <c r="E31" s="4"/>
      <c r="F31" s="2"/>
      <c r="G31" s="30">
        <f>IF(F31="T",Sheet1!$C$3,IF(F31="NT",Sheet1!$C$4,0))</f>
        <v>0</v>
      </c>
      <c r="H31" s="31">
        <f t="shared" si="0"/>
        <v>0</v>
      </c>
    </row>
    <row r="32" spans="1:8" x14ac:dyDescent="0.25">
      <c r="A32" s="32"/>
      <c r="B32" s="3"/>
      <c r="C32" s="78"/>
      <c r="D32" s="79"/>
      <c r="E32" s="4"/>
      <c r="F32" s="2"/>
      <c r="G32" s="30">
        <f>IF(F32="T",Sheet1!$C$3,IF(F32="NT",Sheet1!$C$4,0))</f>
        <v>0</v>
      </c>
      <c r="H32" s="31">
        <f t="shared" si="0"/>
        <v>0</v>
      </c>
    </row>
    <row r="33" spans="1:8" x14ac:dyDescent="0.25">
      <c r="A33" s="32"/>
      <c r="B33" s="3"/>
      <c r="C33" s="78"/>
      <c r="D33" s="79"/>
      <c r="E33" s="4"/>
      <c r="F33" s="2"/>
      <c r="G33" s="30">
        <f>IF(F33="T",Sheet1!$C$3,IF(F33="NT",Sheet1!$C$4,0))</f>
        <v>0</v>
      </c>
      <c r="H33" s="31">
        <f t="shared" si="0"/>
        <v>0</v>
      </c>
    </row>
    <row r="34" spans="1:8" x14ac:dyDescent="0.25">
      <c r="A34" s="32"/>
      <c r="B34" s="3"/>
      <c r="C34" s="78"/>
      <c r="D34" s="79"/>
      <c r="E34" s="4"/>
      <c r="F34" s="2"/>
      <c r="G34" s="30">
        <f>IF(F34="T",Sheet1!$C$3,IF(F34="NT",Sheet1!$C$4,0))</f>
        <v>0</v>
      </c>
      <c r="H34" s="31">
        <f t="shared" si="0"/>
        <v>0</v>
      </c>
    </row>
    <row r="35" spans="1:8" x14ac:dyDescent="0.25">
      <c r="A35" s="32"/>
      <c r="B35" s="3"/>
      <c r="C35" s="78"/>
      <c r="D35" s="79"/>
      <c r="E35" s="4"/>
      <c r="F35" s="2"/>
      <c r="G35" s="30">
        <f>IF(F35="T",Sheet1!$C$3,IF(F35="NT",Sheet1!$C$4,0))</f>
        <v>0</v>
      </c>
      <c r="H35" s="31">
        <f t="shared" si="0"/>
        <v>0</v>
      </c>
    </row>
    <row r="36" spans="1:8" x14ac:dyDescent="0.25">
      <c r="A36" s="32"/>
      <c r="B36" s="3"/>
      <c r="C36" s="78"/>
      <c r="D36" s="79"/>
      <c r="E36" s="4"/>
      <c r="F36" s="2"/>
      <c r="G36" s="30">
        <f>IF(F36="T",Sheet1!$C$3,IF(F36="NT",Sheet1!$C$4,0))</f>
        <v>0</v>
      </c>
      <c r="H36" s="31">
        <f t="shared" si="0"/>
        <v>0</v>
      </c>
    </row>
    <row r="37" spans="1:8" x14ac:dyDescent="0.25">
      <c r="A37" s="32"/>
      <c r="B37" s="3"/>
      <c r="C37" s="78"/>
      <c r="D37" s="79"/>
      <c r="E37" s="4"/>
      <c r="F37" s="2"/>
      <c r="G37" s="30">
        <f>IF(F37="T",Sheet1!$C$3,IF(F37="NT",Sheet1!$C$4,0))</f>
        <v>0</v>
      </c>
      <c r="H37" s="31">
        <f t="shared" si="0"/>
        <v>0</v>
      </c>
    </row>
    <row r="38" spans="1:8" x14ac:dyDescent="0.25">
      <c r="A38" s="32"/>
      <c r="B38" s="3"/>
      <c r="C38" s="78"/>
      <c r="D38" s="79"/>
      <c r="E38" s="4"/>
      <c r="F38" s="2"/>
      <c r="G38" s="30">
        <f>IF(F38="T",Sheet1!$C$3,IF(F38="NT",Sheet1!$C$4,0))</f>
        <v>0</v>
      </c>
      <c r="H38" s="31">
        <f t="shared" si="0"/>
        <v>0</v>
      </c>
    </row>
    <row r="39" spans="1:8" x14ac:dyDescent="0.25">
      <c r="A39" s="32"/>
      <c r="B39" s="3"/>
      <c r="C39" s="78"/>
      <c r="D39" s="79"/>
      <c r="E39" s="4"/>
      <c r="F39" s="2"/>
      <c r="G39" s="30">
        <f>IF(F39="T",Sheet1!$C$3,IF(F39="NT",Sheet1!$C$4,0))</f>
        <v>0</v>
      </c>
      <c r="H39" s="31">
        <f t="shared" si="0"/>
        <v>0</v>
      </c>
    </row>
    <row r="40" spans="1:8" x14ac:dyDescent="0.25">
      <c r="A40" s="32"/>
      <c r="B40" s="3"/>
      <c r="C40" s="78"/>
      <c r="D40" s="79"/>
      <c r="E40" s="4"/>
      <c r="F40" s="2"/>
      <c r="G40" s="30">
        <f>IF(F40="T",Sheet1!$C$3,IF(F40="NT",Sheet1!$C$4,0))</f>
        <v>0</v>
      </c>
      <c r="H40" s="31">
        <f t="shared" si="0"/>
        <v>0</v>
      </c>
    </row>
    <row r="41" spans="1:8" x14ac:dyDescent="0.25">
      <c r="A41" s="32"/>
      <c r="B41" s="3"/>
      <c r="C41" s="78"/>
      <c r="D41" s="79"/>
      <c r="E41" s="4"/>
      <c r="F41" s="2"/>
      <c r="G41" s="30">
        <f>IF(F41="T",Sheet1!$C$3,IF(F41="NT",Sheet1!$C$4,0))</f>
        <v>0</v>
      </c>
      <c r="H41" s="31">
        <f t="shared" si="0"/>
        <v>0</v>
      </c>
    </row>
    <row r="42" spans="1:8" x14ac:dyDescent="0.25">
      <c r="A42" s="32"/>
      <c r="B42" s="3"/>
      <c r="C42" s="78"/>
      <c r="D42" s="79"/>
      <c r="E42" s="4"/>
      <c r="F42" s="2"/>
      <c r="G42" s="30">
        <f>IF(F42="T",Sheet1!$C$3,IF(F42="NT",Sheet1!$C$4,0))</f>
        <v>0</v>
      </c>
      <c r="H42" s="31">
        <f t="shared" si="0"/>
        <v>0</v>
      </c>
    </row>
    <row r="43" spans="1:8" x14ac:dyDescent="0.25">
      <c r="A43" s="32"/>
      <c r="B43" s="3"/>
      <c r="C43" s="78"/>
      <c r="D43" s="79"/>
      <c r="E43" s="4"/>
      <c r="F43" s="2"/>
      <c r="G43" s="30">
        <f>IF(F43="T",Sheet1!$C$3,IF(F43="NT",Sheet1!$C$4,0))</f>
        <v>0</v>
      </c>
      <c r="H43" s="31">
        <f t="shared" si="0"/>
        <v>0</v>
      </c>
    </row>
    <row r="44" spans="1:8" x14ac:dyDescent="0.25">
      <c r="A44" s="32"/>
      <c r="B44" s="3"/>
      <c r="C44" s="78"/>
      <c r="D44" s="79"/>
      <c r="E44" s="4"/>
      <c r="F44" s="2"/>
      <c r="G44" s="30">
        <f>IF(F44="T",Sheet1!$C$3,IF(F44="NT",Sheet1!$C$4,0))</f>
        <v>0</v>
      </c>
      <c r="H44" s="31">
        <f t="shared" si="0"/>
        <v>0</v>
      </c>
    </row>
    <row r="45" spans="1:8" x14ac:dyDescent="0.25">
      <c r="A45" s="77" t="s">
        <v>6</v>
      </c>
      <c r="B45" s="77"/>
      <c r="C45" s="77"/>
      <c r="D45" s="77"/>
      <c r="E45" s="33">
        <f>SUM(E25:E44)</f>
        <v>0</v>
      </c>
      <c r="F45" s="33"/>
      <c r="G45" s="33"/>
      <c r="H45" s="33">
        <f>SUM(H25:H44)</f>
        <v>0</v>
      </c>
    </row>
    <row r="46" spans="1:8" ht="13.5" customHeight="1" x14ac:dyDescent="0.25">
      <c r="A46" s="15"/>
      <c r="B46" s="16"/>
      <c r="C46" s="16"/>
      <c r="D46" s="16"/>
      <c r="E46" s="15"/>
      <c r="F46" s="15"/>
      <c r="G46" s="17"/>
      <c r="H46" s="16"/>
    </row>
    <row r="47" spans="1:8" ht="27" customHeight="1" x14ac:dyDescent="0.25">
      <c r="A47" s="60" t="s">
        <v>11</v>
      </c>
      <c r="B47" s="60"/>
      <c r="C47" s="60"/>
      <c r="D47" s="60"/>
      <c r="E47" s="60"/>
      <c r="F47" s="37"/>
    </row>
    <row r="48" spans="1:8" ht="114" customHeight="1" x14ac:dyDescent="0.25">
      <c r="A48" s="75" t="s">
        <v>23</v>
      </c>
      <c r="B48" s="75"/>
      <c r="C48" s="75"/>
      <c r="D48" s="75"/>
      <c r="E48" s="75"/>
      <c r="F48" s="75"/>
      <c r="G48" s="75"/>
      <c r="H48" s="75"/>
    </row>
    <row r="49" spans="1:9" ht="13.5" customHeight="1" x14ac:dyDescent="0.25">
      <c r="A49" s="15"/>
      <c r="B49" s="16"/>
      <c r="C49" s="16"/>
      <c r="D49" s="16"/>
      <c r="E49" s="15"/>
      <c r="F49" s="15"/>
      <c r="G49" s="17"/>
      <c r="H49" s="16"/>
    </row>
    <row r="50" spans="1:9" ht="13.5" customHeight="1" x14ac:dyDescent="0.25">
      <c r="A50" s="15"/>
      <c r="B50" s="16"/>
      <c r="C50" s="16"/>
      <c r="D50" s="16"/>
      <c r="E50" s="15"/>
      <c r="F50" s="15"/>
      <c r="G50" s="17"/>
      <c r="H50" s="16"/>
    </row>
    <row r="51" spans="1:9" ht="13.5" customHeight="1" x14ac:dyDescent="0.25">
      <c r="A51" s="15"/>
      <c r="B51" s="16"/>
      <c r="C51" s="16"/>
      <c r="D51" s="16"/>
      <c r="E51" s="15"/>
      <c r="F51" s="15"/>
      <c r="G51" s="17"/>
      <c r="H51" s="16"/>
    </row>
    <row r="52" spans="1:9" ht="13.5" customHeight="1" x14ac:dyDescent="0.25">
      <c r="A52" s="18"/>
      <c r="B52" s="19"/>
      <c r="C52" s="46"/>
      <c r="D52" s="16"/>
      <c r="E52" s="20"/>
      <c r="F52" s="15"/>
      <c r="G52" s="17"/>
      <c r="H52" s="21"/>
    </row>
    <row r="53" spans="1:9" x14ac:dyDescent="0.25">
      <c r="A53" s="76" t="s">
        <v>12</v>
      </c>
      <c r="B53" s="76"/>
      <c r="C53" s="47"/>
      <c r="D53" s="16"/>
      <c r="E53" s="25" t="s">
        <v>13</v>
      </c>
      <c r="F53" s="25"/>
      <c r="G53" s="73" t="s">
        <v>14</v>
      </c>
      <c r="H53" s="74"/>
      <c r="I53" s="22"/>
    </row>
  </sheetData>
  <mergeCells count="40">
    <mergeCell ref="C44:D44"/>
    <mergeCell ref="A15:C15"/>
    <mergeCell ref="A16:C16"/>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G53:H53"/>
    <mergeCell ref="A47:E47"/>
    <mergeCell ref="A48:H48"/>
    <mergeCell ref="A53:B53"/>
    <mergeCell ref="A45:D45"/>
    <mergeCell ref="G21:G23"/>
    <mergeCell ref="H21:H23"/>
    <mergeCell ref="A21:A23"/>
    <mergeCell ref="B21:B23"/>
    <mergeCell ref="E21:E23"/>
    <mergeCell ref="F21:F23"/>
    <mergeCell ref="C21:D23"/>
    <mergeCell ref="D15:H15"/>
    <mergeCell ref="A8:H8"/>
    <mergeCell ref="A14:E14"/>
    <mergeCell ref="D16:H16"/>
    <mergeCell ref="A17:E17"/>
  </mergeCells>
  <dataValidations count="4">
    <dataValidation type="list" allowBlank="1" showInputMessage="1" showErrorMessage="1" sqref="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xr:uid="{00000000-0002-0000-0000-000000000000}">
      <formula1>Taip</formula1>
    </dataValidation>
    <dataValidation type="list" allowBlank="1" showInputMessage="1" showErrorMessage="1" sqref="F25:F44" xr:uid="{9F9AFB5E-7C3A-40D9-832F-8529D4079F1F}">
      <formula1>"T,NT"</formula1>
    </dataValidation>
    <dataValidation type="list" allowBlank="1" showInputMessage="1" showErrorMessage="1" sqref="C10" xr:uid="{198F9385-D786-425A-BE22-D1080F2075AA}">
      <formula1>"2017,2018,2019,2020,2021"</formula1>
    </dataValidation>
    <dataValidation type="list" allowBlank="1" showInputMessage="1" showErrorMessage="1" sqref="E10" xr:uid="{F5050858-9746-4350-993A-EAF9CDAAAF0A}">
      <formula1>"sausio, vasario, kovo, balandžio, gegužės, birželio, liepos, rugpjūčio, rugsėjo, spalio, lapkričio, gruodžio"</formula1>
    </dataValidation>
  </dataValidations>
  <pageMargins left="0.7" right="0.7" top="0.75" bottom="0.75" header="0.3" footer="0.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0"/>
  <sheetViews>
    <sheetView showGridLines="0" tabSelected="1" workbookViewId="0">
      <selection activeCell="G1" sqref="G1"/>
    </sheetView>
  </sheetViews>
  <sheetFormatPr defaultRowHeight="13.2" x14ac:dyDescent="0.25"/>
  <cols>
    <col min="1" max="1" width="14.28515625" style="6" customWidth="1"/>
    <col min="2" max="2" width="27.140625" style="6" customWidth="1"/>
    <col min="3" max="3" width="22.140625" style="6" customWidth="1"/>
    <col min="4" max="4" width="21.85546875" style="6" customWidth="1"/>
    <col min="5" max="5" width="17.42578125" style="6" customWidth="1"/>
    <col min="6" max="6" width="17.7109375" style="6" customWidth="1"/>
    <col min="7" max="7" width="26.28515625" style="6" customWidth="1"/>
    <col min="8" max="253" width="9.28515625" style="6"/>
    <col min="254" max="254" width="11" style="6" customWidth="1"/>
    <col min="255" max="255" width="27.140625" style="6" customWidth="1"/>
    <col min="256" max="256" width="22.140625" style="6" customWidth="1"/>
    <col min="257" max="257" width="15.42578125" style="6" customWidth="1"/>
    <col min="258" max="258" width="13.85546875" style="6" customWidth="1"/>
    <col min="259" max="259" width="12.28515625" style="6" customWidth="1"/>
    <col min="260" max="260" width="11.7109375" style="6" customWidth="1"/>
    <col min="261" max="261" width="14.28515625" style="6" customWidth="1"/>
    <col min="262" max="262" width="17.7109375" style="6" customWidth="1"/>
    <col min="263" max="263" width="13.7109375" style="6" customWidth="1"/>
    <col min="264" max="509" width="9.28515625" style="6"/>
    <col min="510" max="510" width="11" style="6" customWidth="1"/>
    <col min="511" max="511" width="27.140625" style="6" customWidth="1"/>
    <col min="512" max="512" width="22.140625" style="6" customWidth="1"/>
    <col min="513" max="513" width="15.42578125" style="6" customWidth="1"/>
    <col min="514" max="514" width="13.85546875" style="6" customWidth="1"/>
    <col min="515" max="515" width="12.28515625" style="6" customWidth="1"/>
    <col min="516" max="516" width="11.7109375" style="6" customWidth="1"/>
    <col min="517" max="517" width="14.28515625" style="6" customWidth="1"/>
    <col min="518" max="518" width="17.7109375" style="6" customWidth="1"/>
    <col min="519" max="519" width="13.7109375" style="6" customWidth="1"/>
    <col min="520" max="765" width="9.28515625" style="6"/>
    <col min="766" max="766" width="11" style="6" customWidth="1"/>
    <col min="767" max="767" width="27.140625" style="6" customWidth="1"/>
    <col min="768" max="768" width="22.140625" style="6" customWidth="1"/>
    <col min="769" max="769" width="15.42578125" style="6" customWidth="1"/>
    <col min="770" max="770" width="13.85546875" style="6" customWidth="1"/>
    <col min="771" max="771" width="12.28515625" style="6" customWidth="1"/>
    <col min="772" max="772" width="11.7109375" style="6" customWidth="1"/>
    <col min="773" max="773" width="14.28515625" style="6" customWidth="1"/>
    <col min="774" max="774" width="17.7109375" style="6" customWidth="1"/>
    <col min="775" max="775" width="13.7109375" style="6" customWidth="1"/>
    <col min="776" max="1021" width="9.28515625" style="6"/>
    <col min="1022" max="1022" width="11" style="6" customWidth="1"/>
    <col min="1023" max="1023" width="27.140625" style="6" customWidth="1"/>
    <col min="1024" max="1024" width="22.140625" style="6" customWidth="1"/>
    <col min="1025" max="1025" width="15.42578125" style="6" customWidth="1"/>
    <col min="1026" max="1026" width="13.85546875" style="6" customWidth="1"/>
    <col min="1027" max="1027" width="12.28515625" style="6" customWidth="1"/>
    <col min="1028" max="1028" width="11.7109375" style="6" customWidth="1"/>
    <col min="1029" max="1029" width="14.28515625" style="6" customWidth="1"/>
    <col min="1030" max="1030" width="17.7109375" style="6" customWidth="1"/>
    <col min="1031" max="1031" width="13.7109375" style="6" customWidth="1"/>
    <col min="1032" max="1277" width="9.28515625" style="6"/>
    <col min="1278" max="1278" width="11" style="6" customWidth="1"/>
    <col min="1279" max="1279" width="27.140625" style="6" customWidth="1"/>
    <col min="1280" max="1280" width="22.140625" style="6" customWidth="1"/>
    <col min="1281" max="1281" width="15.42578125" style="6" customWidth="1"/>
    <col min="1282" max="1282" width="13.85546875" style="6" customWidth="1"/>
    <col min="1283" max="1283" width="12.28515625" style="6" customWidth="1"/>
    <col min="1284" max="1284" width="11.7109375" style="6" customWidth="1"/>
    <col min="1285" max="1285" width="14.28515625" style="6" customWidth="1"/>
    <col min="1286" max="1286" width="17.7109375" style="6" customWidth="1"/>
    <col min="1287" max="1287" width="13.7109375" style="6" customWidth="1"/>
    <col min="1288" max="1533" width="9.28515625" style="6"/>
    <col min="1534" max="1534" width="11" style="6" customWidth="1"/>
    <col min="1535" max="1535" width="27.140625" style="6" customWidth="1"/>
    <col min="1536" max="1536" width="22.140625" style="6" customWidth="1"/>
    <col min="1537" max="1537" width="15.42578125" style="6" customWidth="1"/>
    <col min="1538" max="1538" width="13.85546875" style="6" customWidth="1"/>
    <col min="1539" max="1539" width="12.28515625" style="6" customWidth="1"/>
    <col min="1540" max="1540" width="11.7109375" style="6" customWidth="1"/>
    <col min="1541" max="1541" width="14.28515625" style="6" customWidth="1"/>
    <col min="1542" max="1542" width="17.7109375" style="6" customWidth="1"/>
    <col min="1543" max="1543" width="13.7109375" style="6" customWidth="1"/>
    <col min="1544" max="1789" width="9.28515625" style="6"/>
    <col min="1790" max="1790" width="11" style="6" customWidth="1"/>
    <col min="1791" max="1791" width="27.140625" style="6" customWidth="1"/>
    <col min="1792" max="1792" width="22.140625" style="6" customWidth="1"/>
    <col min="1793" max="1793" width="15.42578125" style="6" customWidth="1"/>
    <col min="1794" max="1794" width="13.85546875" style="6" customWidth="1"/>
    <col min="1795" max="1795" width="12.28515625" style="6" customWidth="1"/>
    <col min="1796" max="1796" width="11.7109375" style="6" customWidth="1"/>
    <col min="1797" max="1797" width="14.28515625" style="6" customWidth="1"/>
    <col min="1798" max="1798" width="17.7109375" style="6" customWidth="1"/>
    <col min="1799" max="1799" width="13.7109375" style="6" customWidth="1"/>
    <col min="1800" max="2045" width="9.28515625" style="6"/>
    <col min="2046" max="2046" width="11" style="6" customWidth="1"/>
    <col min="2047" max="2047" width="27.140625" style="6" customWidth="1"/>
    <col min="2048" max="2048" width="22.140625" style="6" customWidth="1"/>
    <col min="2049" max="2049" width="15.42578125" style="6" customWidth="1"/>
    <col min="2050" max="2050" width="13.85546875" style="6" customWidth="1"/>
    <col min="2051" max="2051" width="12.28515625" style="6" customWidth="1"/>
    <col min="2052" max="2052" width="11.7109375" style="6" customWidth="1"/>
    <col min="2053" max="2053" width="14.28515625" style="6" customWidth="1"/>
    <col min="2054" max="2054" width="17.7109375" style="6" customWidth="1"/>
    <col min="2055" max="2055" width="13.7109375" style="6" customWidth="1"/>
    <col min="2056" max="2301" width="9.28515625" style="6"/>
    <col min="2302" max="2302" width="11" style="6" customWidth="1"/>
    <col min="2303" max="2303" width="27.140625" style="6" customWidth="1"/>
    <col min="2304" max="2304" width="22.140625" style="6" customWidth="1"/>
    <col min="2305" max="2305" width="15.42578125" style="6" customWidth="1"/>
    <col min="2306" max="2306" width="13.85546875" style="6" customWidth="1"/>
    <col min="2307" max="2307" width="12.28515625" style="6" customWidth="1"/>
    <col min="2308" max="2308" width="11.7109375" style="6" customWidth="1"/>
    <col min="2309" max="2309" width="14.28515625" style="6" customWidth="1"/>
    <col min="2310" max="2310" width="17.7109375" style="6" customWidth="1"/>
    <col min="2311" max="2311" width="13.7109375" style="6" customWidth="1"/>
    <col min="2312" max="2557" width="9.28515625" style="6"/>
    <col min="2558" max="2558" width="11" style="6" customWidth="1"/>
    <col min="2559" max="2559" width="27.140625" style="6" customWidth="1"/>
    <col min="2560" max="2560" width="22.140625" style="6" customWidth="1"/>
    <col min="2561" max="2561" width="15.42578125" style="6" customWidth="1"/>
    <col min="2562" max="2562" width="13.85546875" style="6" customWidth="1"/>
    <col min="2563" max="2563" width="12.28515625" style="6" customWidth="1"/>
    <col min="2564" max="2564" width="11.7109375" style="6" customWidth="1"/>
    <col min="2565" max="2565" width="14.28515625" style="6" customWidth="1"/>
    <col min="2566" max="2566" width="17.7109375" style="6" customWidth="1"/>
    <col min="2567" max="2567" width="13.7109375" style="6" customWidth="1"/>
    <col min="2568" max="2813" width="9.28515625" style="6"/>
    <col min="2814" max="2814" width="11" style="6" customWidth="1"/>
    <col min="2815" max="2815" width="27.140625" style="6" customWidth="1"/>
    <col min="2816" max="2816" width="22.140625" style="6" customWidth="1"/>
    <col min="2817" max="2817" width="15.42578125" style="6" customWidth="1"/>
    <col min="2818" max="2818" width="13.85546875" style="6" customWidth="1"/>
    <col min="2819" max="2819" width="12.28515625" style="6" customWidth="1"/>
    <col min="2820" max="2820" width="11.7109375" style="6" customWidth="1"/>
    <col min="2821" max="2821" width="14.28515625" style="6" customWidth="1"/>
    <col min="2822" max="2822" width="17.7109375" style="6" customWidth="1"/>
    <col min="2823" max="2823" width="13.7109375" style="6" customWidth="1"/>
    <col min="2824" max="3069" width="9.28515625" style="6"/>
    <col min="3070" max="3070" width="11" style="6" customWidth="1"/>
    <col min="3071" max="3071" width="27.140625" style="6" customWidth="1"/>
    <col min="3072" max="3072" width="22.140625" style="6" customWidth="1"/>
    <col min="3073" max="3073" width="15.42578125" style="6" customWidth="1"/>
    <col min="3074" max="3074" width="13.85546875" style="6" customWidth="1"/>
    <col min="3075" max="3075" width="12.28515625" style="6" customWidth="1"/>
    <col min="3076" max="3076" width="11.7109375" style="6" customWidth="1"/>
    <col min="3077" max="3077" width="14.28515625" style="6" customWidth="1"/>
    <col min="3078" max="3078" width="17.7109375" style="6" customWidth="1"/>
    <col min="3079" max="3079" width="13.7109375" style="6" customWidth="1"/>
    <col min="3080" max="3325" width="9.28515625" style="6"/>
    <col min="3326" max="3326" width="11" style="6" customWidth="1"/>
    <col min="3327" max="3327" width="27.140625" style="6" customWidth="1"/>
    <col min="3328" max="3328" width="22.140625" style="6" customWidth="1"/>
    <col min="3329" max="3329" width="15.42578125" style="6" customWidth="1"/>
    <col min="3330" max="3330" width="13.85546875" style="6" customWidth="1"/>
    <col min="3331" max="3331" width="12.28515625" style="6" customWidth="1"/>
    <col min="3332" max="3332" width="11.7109375" style="6" customWidth="1"/>
    <col min="3333" max="3333" width="14.28515625" style="6" customWidth="1"/>
    <col min="3334" max="3334" width="17.7109375" style="6" customWidth="1"/>
    <col min="3335" max="3335" width="13.7109375" style="6" customWidth="1"/>
    <col min="3336" max="3581" width="9.28515625" style="6"/>
    <col min="3582" max="3582" width="11" style="6" customWidth="1"/>
    <col min="3583" max="3583" width="27.140625" style="6" customWidth="1"/>
    <col min="3584" max="3584" width="22.140625" style="6" customWidth="1"/>
    <col min="3585" max="3585" width="15.42578125" style="6" customWidth="1"/>
    <col min="3586" max="3586" width="13.85546875" style="6" customWidth="1"/>
    <col min="3587" max="3587" width="12.28515625" style="6" customWidth="1"/>
    <col min="3588" max="3588" width="11.7109375" style="6" customWidth="1"/>
    <col min="3589" max="3589" width="14.28515625" style="6" customWidth="1"/>
    <col min="3590" max="3590" width="17.7109375" style="6" customWidth="1"/>
    <col min="3591" max="3591" width="13.7109375" style="6" customWidth="1"/>
    <col min="3592" max="3837" width="9.28515625" style="6"/>
    <col min="3838" max="3838" width="11" style="6" customWidth="1"/>
    <col min="3839" max="3839" width="27.140625" style="6" customWidth="1"/>
    <col min="3840" max="3840" width="22.140625" style="6" customWidth="1"/>
    <col min="3841" max="3841" width="15.42578125" style="6" customWidth="1"/>
    <col min="3842" max="3842" width="13.85546875" style="6" customWidth="1"/>
    <col min="3843" max="3843" width="12.28515625" style="6" customWidth="1"/>
    <col min="3844" max="3844" width="11.7109375" style="6" customWidth="1"/>
    <col min="3845" max="3845" width="14.28515625" style="6" customWidth="1"/>
    <col min="3846" max="3846" width="17.7109375" style="6" customWidth="1"/>
    <col min="3847" max="3847" width="13.7109375" style="6" customWidth="1"/>
    <col min="3848" max="4093" width="9.28515625" style="6"/>
    <col min="4094" max="4094" width="11" style="6" customWidth="1"/>
    <col min="4095" max="4095" width="27.140625" style="6" customWidth="1"/>
    <col min="4096" max="4096" width="22.140625" style="6" customWidth="1"/>
    <col min="4097" max="4097" width="15.42578125" style="6" customWidth="1"/>
    <col min="4098" max="4098" width="13.85546875" style="6" customWidth="1"/>
    <col min="4099" max="4099" width="12.28515625" style="6" customWidth="1"/>
    <col min="4100" max="4100" width="11.7109375" style="6" customWidth="1"/>
    <col min="4101" max="4101" width="14.28515625" style="6" customWidth="1"/>
    <col min="4102" max="4102" width="17.7109375" style="6" customWidth="1"/>
    <col min="4103" max="4103" width="13.7109375" style="6" customWidth="1"/>
    <col min="4104" max="4349" width="9.28515625" style="6"/>
    <col min="4350" max="4350" width="11" style="6" customWidth="1"/>
    <col min="4351" max="4351" width="27.140625" style="6" customWidth="1"/>
    <col min="4352" max="4352" width="22.140625" style="6" customWidth="1"/>
    <col min="4353" max="4353" width="15.42578125" style="6" customWidth="1"/>
    <col min="4354" max="4354" width="13.85546875" style="6" customWidth="1"/>
    <col min="4355" max="4355" width="12.28515625" style="6" customWidth="1"/>
    <col min="4356" max="4356" width="11.7109375" style="6" customWidth="1"/>
    <col min="4357" max="4357" width="14.28515625" style="6" customWidth="1"/>
    <col min="4358" max="4358" width="17.7109375" style="6" customWidth="1"/>
    <col min="4359" max="4359" width="13.7109375" style="6" customWidth="1"/>
    <col min="4360" max="4605" width="9.28515625" style="6"/>
    <col min="4606" max="4606" width="11" style="6" customWidth="1"/>
    <col min="4607" max="4607" width="27.140625" style="6" customWidth="1"/>
    <col min="4608" max="4608" width="22.140625" style="6" customWidth="1"/>
    <col min="4609" max="4609" width="15.42578125" style="6" customWidth="1"/>
    <col min="4610" max="4610" width="13.85546875" style="6" customWidth="1"/>
    <col min="4611" max="4611" width="12.28515625" style="6" customWidth="1"/>
    <col min="4612" max="4612" width="11.7109375" style="6" customWidth="1"/>
    <col min="4613" max="4613" width="14.28515625" style="6" customWidth="1"/>
    <col min="4614" max="4614" width="17.7109375" style="6" customWidth="1"/>
    <col min="4615" max="4615" width="13.7109375" style="6" customWidth="1"/>
    <col min="4616" max="4861" width="9.28515625" style="6"/>
    <col min="4862" max="4862" width="11" style="6" customWidth="1"/>
    <col min="4863" max="4863" width="27.140625" style="6" customWidth="1"/>
    <col min="4864" max="4864" width="22.140625" style="6" customWidth="1"/>
    <col min="4865" max="4865" width="15.42578125" style="6" customWidth="1"/>
    <col min="4866" max="4866" width="13.85546875" style="6" customWidth="1"/>
    <col min="4867" max="4867" width="12.28515625" style="6" customWidth="1"/>
    <col min="4868" max="4868" width="11.7109375" style="6" customWidth="1"/>
    <col min="4869" max="4869" width="14.28515625" style="6" customWidth="1"/>
    <col min="4870" max="4870" width="17.7109375" style="6" customWidth="1"/>
    <col min="4871" max="4871" width="13.7109375" style="6" customWidth="1"/>
    <col min="4872" max="5117" width="9.28515625" style="6"/>
    <col min="5118" max="5118" width="11" style="6" customWidth="1"/>
    <col min="5119" max="5119" width="27.140625" style="6" customWidth="1"/>
    <col min="5120" max="5120" width="22.140625" style="6" customWidth="1"/>
    <col min="5121" max="5121" width="15.42578125" style="6" customWidth="1"/>
    <col min="5122" max="5122" width="13.85546875" style="6" customWidth="1"/>
    <col min="5123" max="5123" width="12.28515625" style="6" customWidth="1"/>
    <col min="5124" max="5124" width="11.7109375" style="6" customWidth="1"/>
    <col min="5125" max="5125" width="14.28515625" style="6" customWidth="1"/>
    <col min="5126" max="5126" width="17.7109375" style="6" customWidth="1"/>
    <col min="5127" max="5127" width="13.7109375" style="6" customWidth="1"/>
    <col min="5128" max="5373" width="9.28515625" style="6"/>
    <col min="5374" max="5374" width="11" style="6" customWidth="1"/>
    <col min="5375" max="5375" width="27.140625" style="6" customWidth="1"/>
    <col min="5376" max="5376" width="22.140625" style="6" customWidth="1"/>
    <col min="5377" max="5377" width="15.42578125" style="6" customWidth="1"/>
    <col min="5378" max="5378" width="13.85546875" style="6" customWidth="1"/>
    <col min="5379" max="5379" width="12.28515625" style="6" customWidth="1"/>
    <col min="5380" max="5380" width="11.7109375" style="6" customWidth="1"/>
    <col min="5381" max="5381" width="14.28515625" style="6" customWidth="1"/>
    <col min="5382" max="5382" width="17.7109375" style="6" customWidth="1"/>
    <col min="5383" max="5383" width="13.7109375" style="6" customWidth="1"/>
    <col min="5384" max="5629" width="9.28515625" style="6"/>
    <col min="5630" max="5630" width="11" style="6" customWidth="1"/>
    <col min="5631" max="5631" width="27.140625" style="6" customWidth="1"/>
    <col min="5632" max="5632" width="22.140625" style="6" customWidth="1"/>
    <col min="5633" max="5633" width="15.42578125" style="6" customWidth="1"/>
    <col min="5634" max="5634" width="13.85546875" style="6" customWidth="1"/>
    <col min="5635" max="5635" width="12.28515625" style="6" customWidth="1"/>
    <col min="5636" max="5636" width="11.7109375" style="6" customWidth="1"/>
    <col min="5637" max="5637" width="14.28515625" style="6" customWidth="1"/>
    <col min="5638" max="5638" width="17.7109375" style="6" customWidth="1"/>
    <col min="5639" max="5639" width="13.7109375" style="6" customWidth="1"/>
    <col min="5640" max="5885" width="9.28515625" style="6"/>
    <col min="5886" max="5886" width="11" style="6" customWidth="1"/>
    <col min="5887" max="5887" width="27.140625" style="6" customWidth="1"/>
    <col min="5888" max="5888" width="22.140625" style="6" customWidth="1"/>
    <col min="5889" max="5889" width="15.42578125" style="6" customWidth="1"/>
    <col min="5890" max="5890" width="13.85546875" style="6" customWidth="1"/>
    <col min="5891" max="5891" width="12.28515625" style="6" customWidth="1"/>
    <col min="5892" max="5892" width="11.7109375" style="6" customWidth="1"/>
    <col min="5893" max="5893" width="14.28515625" style="6" customWidth="1"/>
    <col min="5894" max="5894" width="17.7109375" style="6" customWidth="1"/>
    <col min="5895" max="5895" width="13.7109375" style="6" customWidth="1"/>
    <col min="5896" max="6141" width="9.28515625" style="6"/>
    <col min="6142" max="6142" width="11" style="6" customWidth="1"/>
    <col min="6143" max="6143" width="27.140625" style="6" customWidth="1"/>
    <col min="6144" max="6144" width="22.140625" style="6" customWidth="1"/>
    <col min="6145" max="6145" width="15.42578125" style="6" customWidth="1"/>
    <col min="6146" max="6146" width="13.85546875" style="6" customWidth="1"/>
    <col min="6147" max="6147" width="12.28515625" style="6" customWidth="1"/>
    <col min="6148" max="6148" width="11.7109375" style="6" customWidth="1"/>
    <col min="6149" max="6149" width="14.28515625" style="6" customWidth="1"/>
    <col min="6150" max="6150" width="17.7109375" style="6" customWidth="1"/>
    <col min="6151" max="6151" width="13.7109375" style="6" customWidth="1"/>
    <col min="6152" max="6397" width="9.28515625" style="6"/>
    <col min="6398" max="6398" width="11" style="6" customWidth="1"/>
    <col min="6399" max="6399" width="27.140625" style="6" customWidth="1"/>
    <col min="6400" max="6400" width="22.140625" style="6" customWidth="1"/>
    <col min="6401" max="6401" width="15.42578125" style="6" customWidth="1"/>
    <col min="6402" max="6402" width="13.85546875" style="6" customWidth="1"/>
    <col min="6403" max="6403" width="12.28515625" style="6" customWidth="1"/>
    <col min="6404" max="6404" width="11.7109375" style="6" customWidth="1"/>
    <col min="6405" max="6405" width="14.28515625" style="6" customWidth="1"/>
    <col min="6406" max="6406" width="17.7109375" style="6" customWidth="1"/>
    <col min="6407" max="6407" width="13.7109375" style="6" customWidth="1"/>
    <col min="6408" max="6653" width="9.28515625" style="6"/>
    <col min="6654" max="6654" width="11" style="6" customWidth="1"/>
    <col min="6655" max="6655" width="27.140625" style="6" customWidth="1"/>
    <col min="6656" max="6656" width="22.140625" style="6" customWidth="1"/>
    <col min="6657" max="6657" width="15.42578125" style="6" customWidth="1"/>
    <col min="6658" max="6658" width="13.85546875" style="6" customWidth="1"/>
    <col min="6659" max="6659" width="12.28515625" style="6" customWidth="1"/>
    <col min="6660" max="6660" width="11.7109375" style="6" customWidth="1"/>
    <col min="6661" max="6661" width="14.28515625" style="6" customWidth="1"/>
    <col min="6662" max="6662" width="17.7109375" style="6" customWidth="1"/>
    <col min="6663" max="6663" width="13.7109375" style="6" customWidth="1"/>
    <col min="6664" max="6909" width="9.28515625" style="6"/>
    <col min="6910" max="6910" width="11" style="6" customWidth="1"/>
    <col min="6911" max="6911" width="27.140625" style="6" customWidth="1"/>
    <col min="6912" max="6912" width="22.140625" style="6" customWidth="1"/>
    <col min="6913" max="6913" width="15.42578125" style="6" customWidth="1"/>
    <col min="6914" max="6914" width="13.85546875" style="6" customWidth="1"/>
    <col min="6915" max="6915" width="12.28515625" style="6" customWidth="1"/>
    <col min="6916" max="6916" width="11.7109375" style="6" customWidth="1"/>
    <col min="6917" max="6917" width="14.28515625" style="6" customWidth="1"/>
    <col min="6918" max="6918" width="17.7109375" style="6" customWidth="1"/>
    <col min="6919" max="6919" width="13.7109375" style="6" customWidth="1"/>
    <col min="6920" max="7165" width="9.28515625" style="6"/>
    <col min="7166" max="7166" width="11" style="6" customWidth="1"/>
    <col min="7167" max="7167" width="27.140625" style="6" customWidth="1"/>
    <col min="7168" max="7168" width="22.140625" style="6" customWidth="1"/>
    <col min="7169" max="7169" width="15.42578125" style="6" customWidth="1"/>
    <col min="7170" max="7170" width="13.85546875" style="6" customWidth="1"/>
    <col min="7171" max="7171" width="12.28515625" style="6" customWidth="1"/>
    <col min="7172" max="7172" width="11.7109375" style="6" customWidth="1"/>
    <col min="7173" max="7173" width="14.28515625" style="6" customWidth="1"/>
    <col min="7174" max="7174" width="17.7109375" style="6" customWidth="1"/>
    <col min="7175" max="7175" width="13.7109375" style="6" customWidth="1"/>
    <col min="7176" max="7421" width="9.28515625" style="6"/>
    <col min="7422" max="7422" width="11" style="6" customWidth="1"/>
    <col min="7423" max="7423" width="27.140625" style="6" customWidth="1"/>
    <col min="7424" max="7424" width="22.140625" style="6" customWidth="1"/>
    <col min="7425" max="7425" width="15.42578125" style="6" customWidth="1"/>
    <col min="7426" max="7426" width="13.85546875" style="6" customWidth="1"/>
    <col min="7427" max="7427" width="12.28515625" style="6" customWidth="1"/>
    <col min="7428" max="7428" width="11.7109375" style="6" customWidth="1"/>
    <col min="7429" max="7429" width="14.28515625" style="6" customWidth="1"/>
    <col min="7430" max="7430" width="17.7109375" style="6" customWidth="1"/>
    <col min="7431" max="7431" width="13.7109375" style="6" customWidth="1"/>
    <col min="7432" max="7677" width="9.28515625" style="6"/>
    <col min="7678" max="7678" width="11" style="6" customWidth="1"/>
    <col min="7679" max="7679" width="27.140625" style="6" customWidth="1"/>
    <col min="7680" max="7680" width="22.140625" style="6" customWidth="1"/>
    <col min="7681" max="7681" width="15.42578125" style="6" customWidth="1"/>
    <col min="7682" max="7682" width="13.85546875" style="6" customWidth="1"/>
    <col min="7683" max="7683" width="12.28515625" style="6" customWidth="1"/>
    <col min="7684" max="7684" width="11.7109375" style="6" customWidth="1"/>
    <col min="7685" max="7685" width="14.28515625" style="6" customWidth="1"/>
    <col min="7686" max="7686" width="17.7109375" style="6" customWidth="1"/>
    <col min="7687" max="7687" width="13.7109375" style="6" customWidth="1"/>
    <col min="7688" max="7933" width="9.28515625" style="6"/>
    <col min="7934" max="7934" width="11" style="6" customWidth="1"/>
    <col min="7935" max="7935" width="27.140625" style="6" customWidth="1"/>
    <col min="7936" max="7936" width="22.140625" style="6" customWidth="1"/>
    <col min="7937" max="7937" width="15.42578125" style="6" customWidth="1"/>
    <col min="7938" max="7938" width="13.85546875" style="6" customWidth="1"/>
    <col min="7939" max="7939" width="12.28515625" style="6" customWidth="1"/>
    <col min="7940" max="7940" width="11.7109375" style="6" customWidth="1"/>
    <col min="7941" max="7941" width="14.28515625" style="6" customWidth="1"/>
    <col min="7942" max="7942" width="17.7109375" style="6" customWidth="1"/>
    <col min="7943" max="7943" width="13.7109375" style="6" customWidth="1"/>
    <col min="7944" max="8189" width="9.28515625" style="6"/>
    <col min="8190" max="8190" width="11" style="6" customWidth="1"/>
    <col min="8191" max="8191" width="27.140625" style="6" customWidth="1"/>
    <col min="8192" max="8192" width="22.140625" style="6" customWidth="1"/>
    <col min="8193" max="8193" width="15.42578125" style="6" customWidth="1"/>
    <col min="8194" max="8194" width="13.85546875" style="6" customWidth="1"/>
    <col min="8195" max="8195" width="12.28515625" style="6" customWidth="1"/>
    <col min="8196" max="8196" width="11.7109375" style="6" customWidth="1"/>
    <col min="8197" max="8197" width="14.28515625" style="6" customWidth="1"/>
    <col min="8198" max="8198" width="17.7109375" style="6" customWidth="1"/>
    <col min="8199" max="8199" width="13.7109375" style="6" customWidth="1"/>
    <col min="8200" max="8445" width="9.28515625" style="6"/>
    <col min="8446" max="8446" width="11" style="6" customWidth="1"/>
    <col min="8447" max="8447" width="27.140625" style="6" customWidth="1"/>
    <col min="8448" max="8448" width="22.140625" style="6" customWidth="1"/>
    <col min="8449" max="8449" width="15.42578125" style="6" customWidth="1"/>
    <col min="8450" max="8450" width="13.85546875" style="6" customWidth="1"/>
    <col min="8451" max="8451" width="12.28515625" style="6" customWidth="1"/>
    <col min="8452" max="8452" width="11.7109375" style="6" customWidth="1"/>
    <col min="8453" max="8453" width="14.28515625" style="6" customWidth="1"/>
    <col min="8454" max="8454" width="17.7109375" style="6" customWidth="1"/>
    <col min="8455" max="8455" width="13.7109375" style="6" customWidth="1"/>
    <col min="8456" max="8701" width="9.28515625" style="6"/>
    <col min="8702" max="8702" width="11" style="6" customWidth="1"/>
    <col min="8703" max="8703" width="27.140625" style="6" customWidth="1"/>
    <col min="8704" max="8704" width="22.140625" style="6" customWidth="1"/>
    <col min="8705" max="8705" width="15.42578125" style="6" customWidth="1"/>
    <col min="8706" max="8706" width="13.85546875" style="6" customWidth="1"/>
    <col min="8707" max="8707" width="12.28515625" style="6" customWidth="1"/>
    <col min="8708" max="8708" width="11.7109375" style="6" customWidth="1"/>
    <col min="8709" max="8709" width="14.28515625" style="6" customWidth="1"/>
    <col min="8710" max="8710" width="17.7109375" style="6" customWidth="1"/>
    <col min="8711" max="8711" width="13.7109375" style="6" customWidth="1"/>
    <col min="8712" max="8957" width="9.28515625" style="6"/>
    <col min="8958" max="8958" width="11" style="6" customWidth="1"/>
    <col min="8959" max="8959" width="27.140625" style="6" customWidth="1"/>
    <col min="8960" max="8960" width="22.140625" style="6" customWidth="1"/>
    <col min="8961" max="8961" width="15.42578125" style="6" customWidth="1"/>
    <col min="8962" max="8962" width="13.85546875" style="6" customWidth="1"/>
    <col min="8963" max="8963" width="12.28515625" style="6" customWidth="1"/>
    <col min="8964" max="8964" width="11.7109375" style="6" customWidth="1"/>
    <col min="8965" max="8965" width="14.28515625" style="6" customWidth="1"/>
    <col min="8966" max="8966" width="17.7109375" style="6" customWidth="1"/>
    <col min="8967" max="8967" width="13.7109375" style="6" customWidth="1"/>
    <col min="8968" max="9213" width="9.28515625" style="6"/>
    <col min="9214" max="9214" width="11" style="6" customWidth="1"/>
    <col min="9215" max="9215" width="27.140625" style="6" customWidth="1"/>
    <col min="9216" max="9216" width="22.140625" style="6" customWidth="1"/>
    <col min="9217" max="9217" width="15.42578125" style="6" customWidth="1"/>
    <col min="9218" max="9218" width="13.85546875" style="6" customWidth="1"/>
    <col min="9219" max="9219" width="12.28515625" style="6" customWidth="1"/>
    <col min="9220" max="9220" width="11.7109375" style="6" customWidth="1"/>
    <col min="9221" max="9221" width="14.28515625" style="6" customWidth="1"/>
    <col min="9222" max="9222" width="17.7109375" style="6" customWidth="1"/>
    <col min="9223" max="9223" width="13.7109375" style="6" customWidth="1"/>
    <col min="9224" max="9469" width="9.28515625" style="6"/>
    <col min="9470" max="9470" width="11" style="6" customWidth="1"/>
    <col min="9471" max="9471" width="27.140625" style="6" customWidth="1"/>
    <col min="9472" max="9472" width="22.140625" style="6" customWidth="1"/>
    <col min="9473" max="9473" width="15.42578125" style="6" customWidth="1"/>
    <col min="9474" max="9474" width="13.85546875" style="6" customWidth="1"/>
    <col min="9475" max="9475" width="12.28515625" style="6" customWidth="1"/>
    <col min="9476" max="9476" width="11.7109375" style="6" customWidth="1"/>
    <col min="9477" max="9477" width="14.28515625" style="6" customWidth="1"/>
    <col min="9478" max="9478" width="17.7109375" style="6" customWidth="1"/>
    <col min="9479" max="9479" width="13.7109375" style="6" customWidth="1"/>
    <col min="9480" max="9725" width="9.28515625" style="6"/>
    <col min="9726" max="9726" width="11" style="6" customWidth="1"/>
    <col min="9727" max="9727" width="27.140625" style="6" customWidth="1"/>
    <col min="9728" max="9728" width="22.140625" style="6" customWidth="1"/>
    <col min="9729" max="9729" width="15.42578125" style="6" customWidth="1"/>
    <col min="9730" max="9730" width="13.85546875" style="6" customWidth="1"/>
    <col min="9731" max="9731" width="12.28515625" style="6" customWidth="1"/>
    <col min="9732" max="9732" width="11.7109375" style="6" customWidth="1"/>
    <col min="9733" max="9733" width="14.28515625" style="6" customWidth="1"/>
    <col min="9734" max="9734" width="17.7109375" style="6" customWidth="1"/>
    <col min="9735" max="9735" width="13.7109375" style="6" customWidth="1"/>
    <col min="9736" max="9981" width="9.28515625" style="6"/>
    <col min="9982" max="9982" width="11" style="6" customWidth="1"/>
    <col min="9983" max="9983" width="27.140625" style="6" customWidth="1"/>
    <col min="9984" max="9984" width="22.140625" style="6" customWidth="1"/>
    <col min="9985" max="9985" width="15.42578125" style="6" customWidth="1"/>
    <col min="9986" max="9986" width="13.85546875" style="6" customWidth="1"/>
    <col min="9987" max="9987" width="12.28515625" style="6" customWidth="1"/>
    <col min="9988" max="9988" width="11.7109375" style="6" customWidth="1"/>
    <col min="9989" max="9989" width="14.28515625" style="6" customWidth="1"/>
    <col min="9990" max="9990" width="17.7109375" style="6" customWidth="1"/>
    <col min="9991" max="9991" width="13.7109375" style="6" customWidth="1"/>
    <col min="9992" max="10237" width="9.28515625" style="6"/>
    <col min="10238" max="10238" width="11" style="6" customWidth="1"/>
    <col min="10239" max="10239" width="27.140625" style="6" customWidth="1"/>
    <col min="10240" max="10240" width="22.140625" style="6" customWidth="1"/>
    <col min="10241" max="10241" width="15.42578125" style="6" customWidth="1"/>
    <col min="10242" max="10242" width="13.85546875" style="6" customWidth="1"/>
    <col min="10243" max="10243" width="12.28515625" style="6" customWidth="1"/>
    <col min="10244" max="10244" width="11.7109375" style="6" customWidth="1"/>
    <col min="10245" max="10245" width="14.28515625" style="6" customWidth="1"/>
    <col min="10246" max="10246" width="17.7109375" style="6" customWidth="1"/>
    <col min="10247" max="10247" width="13.7109375" style="6" customWidth="1"/>
    <col min="10248" max="10493" width="9.28515625" style="6"/>
    <col min="10494" max="10494" width="11" style="6" customWidth="1"/>
    <col min="10495" max="10495" width="27.140625" style="6" customWidth="1"/>
    <col min="10496" max="10496" width="22.140625" style="6" customWidth="1"/>
    <col min="10497" max="10497" width="15.42578125" style="6" customWidth="1"/>
    <col min="10498" max="10498" width="13.85546875" style="6" customWidth="1"/>
    <col min="10499" max="10499" width="12.28515625" style="6" customWidth="1"/>
    <col min="10500" max="10500" width="11.7109375" style="6" customWidth="1"/>
    <col min="10501" max="10501" width="14.28515625" style="6" customWidth="1"/>
    <col min="10502" max="10502" width="17.7109375" style="6" customWidth="1"/>
    <col min="10503" max="10503" width="13.7109375" style="6" customWidth="1"/>
    <col min="10504" max="10749" width="9.28515625" style="6"/>
    <col min="10750" max="10750" width="11" style="6" customWidth="1"/>
    <col min="10751" max="10751" width="27.140625" style="6" customWidth="1"/>
    <col min="10752" max="10752" width="22.140625" style="6" customWidth="1"/>
    <col min="10753" max="10753" width="15.42578125" style="6" customWidth="1"/>
    <col min="10754" max="10754" width="13.85546875" style="6" customWidth="1"/>
    <col min="10755" max="10755" width="12.28515625" style="6" customWidth="1"/>
    <col min="10756" max="10756" width="11.7109375" style="6" customWidth="1"/>
    <col min="10757" max="10757" width="14.28515625" style="6" customWidth="1"/>
    <col min="10758" max="10758" width="17.7109375" style="6" customWidth="1"/>
    <col min="10759" max="10759" width="13.7109375" style="6" customWidth="1"/>
    <col min="10760" max="11005" width="9.28515625" style="6"/>
    <col min="11006" max="11006" width="11" style="6" customWidth="1"/>
    <col min="11007" max="11007" width="27.140625" style="6" customWidth="1"/>
    <col min="11008" max="11008" width="22.140625" style="6" customWidth="1"/>
    <col min="11009" max="11009" width="15.42578125" style="6" customWidth="1"/>
    <col min="11010" max="11010" width="13.85546875" style="6" customWidth="1"/>
    <col min="11011" max="11011" width="12.28515625" style="6" customWidth="1"/>
    <col min="11012" max="11012" width="11.7109375" style="6" customWidth="1"/>
    <col min="11013" max="11013" width="14.28515625" style="6" customWidth="1"/>
    <col min="11014" max="11014" width="17.7109375" style="6" customWidth="1"/>
    <col min="11015" max="11015" width="13.7109375" style="6" customWidth="1"/>
    <col min="11016" max="11261" width="9.28515625" style="6"/>
    <col min="11262" max="11262" width="11" style="6" customWidth="1"/>
    <col min="11263" max="11263" width="27.140625" style="6" customWidth="1"/>
    <col min="11264" max="11264" width="22.140625" style="6" customWidth="1"/>
    <col min="11265" max="11265" width="15.42578125" style="6" customWidth="1"/>
    <col min="11266" max="11266" width="13.85546875" style="6" customWidth="1"/>
    <col min="11267" max="11267" width="12.28515625" style="6" customWidth="1"/>
    <col min="11268" max="11268" width="11.7109375" style="6" customWidth="1"/>
    <col min="11269" max="11269" width="14.28515625" style="6" customWidth="1"/>
    <col min="11270" max="11270" width="17.7109375" style="6" customWidth="1"/>
    <col min="11271" max="11271" width="13.7109375" style="6" customWidth="1"/>
    <col min="11272" max="11517" width="9.28515625" style="6"/>
    <col min="11518" max="11518" width="11" style="6" customWidth="1"/>
    <col min="11519" max="11519" width="27.140625" style="6" customWidth="1"/>
    <col min="11520" max="11520" width="22.140625" style="6" customWidth="1"/>
    <col min="11521" max="11521" width="15.42578125" style="6" customWidth="1"/>
    <col min="11522" max="11522" width="13.85546875" style="6" customWidth="1"/>
    <col min="11523" max="11523" width="12.28515625" style="6" customWidth="1"/>
    <col min="11524" max="11524" width="11.7109375" style="6" customWidth="1"/>
    <col min="11525" max="11525" width="14.28515625" style="6" customWidth="1"/>
    <col min="11526" max="11526" width="17.7109375" style="6" customWidth="1"/>
    <col min="11527" max="11527" width="13.7109375" style="6" customWidth="1"/>
    <col min="11528" max="11773" width="9.28515625" style="6"/>
    <col min="11774" max="11774" width="11" style="6" customWidth="1"/>
    <col min="11775" max="11775" width="27.140625" style="6" customWidth="1"/>
    <col min="11776" max="11776" width="22.140625" style="6" customWidth="1"/>
    <col min="11777" max="11777" width="15.42578125" style="6" customWidth="1"/>
    <col min="11778" max="11778" width="13.85546875" style="6" customWidth="1"/>
    <col min="11779" max="11779" width="12.28515625" style="6" customWidth="1"/>
    <col min="11780" max="11780" width="11.7109375" style="6" customWidth="1"/>
    <col min="11781" max="11781" width="14.28515625" style="6" customWidth="1"/>
    <col min="11782" max="11782" width="17.7109375" style="6" customWidth="1"/>
    <col min="11783" max="11783" width="13.7109375" style="6" customWidth="1"/>
    <col min="11784" max="12029" width="9.28515625" style="6"/>
    <col min="12030" max="12030" width="11" style="6" customWidth="1"/>
    <col min="12031" max="12031" width="27.140625" style="6" customWidth="1"/>
    <col min="12032" max="12032" width="22.140625" style="6" customWidth="1"/>
    <col min="12033" max="12033" width="15.42578125" style="6" customWidth="1"/>
    <col min="12034" max="12034" width="13.85546875" style="6" customWidth="1"/>
    <col min="12035" max="12035" width="12.28515625" style="6" customWidth="1"/>
    <col min="12036" max="12036" width="11.7109375" style="6" customWidth="1"/>
    <col min="12037" max="12037" width="14.28515625" style="6" customWidth="1"/>
    <col min="12038" max="12038" width="17.7109375" style="6" customWidth="1"/>
    <col min="12039" max="12039" width="13.7109375" style="6" customWidth="1"/>
    <col min="12040" max="12285" width="9.28515625" style="6"/>
    <col min="12286" max="12286" width="11" style="6" customWidth="1"/>
    <col min="12287" max="12287" width="27.140625" style="6" customWidth="1"/>
    <col min="12288" max="12288" width="22.140625" style="6" customWidth="1"/>
    <col min="12289" max="12289" width="15.42578125" style="6" customWidth="1"/>
    <col min="12290" max="12290" width="13.85546875" style="6" customWidth="1"/>
    <col min="12291" max="12291" width="12.28515625" style="6" customWidth="1"/>
    <col min="12292" max="12292" width="11.7109375" style="6" customWidth="1"/>
    <col min="12293" max="12293" width="14.28515625" style="6" customWidth="1"/>
    <col min="12294" max="12294" width="17.7109375" style="6" customWidth="1"/>
    <col min="12295" max="12295" width="13.7109375" style="6" customWidth="1"/>
    <col min="12296" max="12541" width="9.28515625" style="6"/>
    <col min="12542" max="12542" width="11" style="6" customWidth="1"/>
    <col min="12543" max="12543" width="27.140625" style="6" customWidth="1"/>
    <col min="12544" max="12544" width="22.140625" style="6" customWidth="1"/>
    <col min="12545" max="12545" width="15.42578125" style="6" customWidth="1"/>
    <col min="12546" max="12546" width="13.85546875" style="6" customWidth="1"/>
    <col min="12547" max="12547" width="12.28515625" style="6" customWidth="1"/>
    <col min="12548" max="12548" width="11.7109375" style="6" customWidth="1"/>
    <col min="12549" max="12549" width="14.28515625" style="6" customWidth="1"/>
    <col min="12550" max="12550" width="17.7109375" style="6" customWidth="1"/>
    <col min="12551" max="12551" width="13.7109375" style="6" customWidth="1"/>
    <col min="12552" max="12797" width="9.28515625" style="6"/>
    <col min="12798" max="12798" width="11" style="6" customWidth="1"/>
    <col min="12799" max="12799" width="27.140625" style="6" customWidth="1"/>
    <col min="12800" max="12800" width="22.140625" style="6" customWidth="1"/>
    <col min="12801" max="12801" width="15.42578125" style="6" customWidth="1"/>
    <col min="12802" max="12802" width="13.85546875" style="6" customWidth="1"/>
    <col min="12803" max="12803" width="12.28515625" style="6" customWidth="1"/>
    <col min="12804" max="12804" width="11.7109375" style="6" customWidth="1"/>
    <col min="12805" max="12805" width="14.28515625" style="6" customWidth="1"/>
    <col min="12806" max="12806" width="17.7109375" style="6" customWidth="1"/>
    <col min="12807" max="12807" width="13.7109375" style="6" customWidth="1"/>
    <col min="12808" max="13053" width="9.28515625" style="6"/>
    <col min="13054" max="13054" width="11" style="6" customWidth="1"/>
    <col min="13055" max="13055" width="27.140625" style="6" customWidth="1"/>
    <col min="13056" max="13056" width="22.140625" style="6" customWidth="1"/>
    <col min="13057" max="13057" width="15.42578125" style="6" customWidth="1"/>
    <col min="13058" max="13058" width="13.85546875" style="6" customWidth="1"/>
    <col min="13059" max="13059" width="12.28515625" style="6" customWidth="1"/>
    <col min="13060" max="13060" width="11.7109375" style="6" customWidth="1"/>
    <col min="13061" max="13061" width="14.28515625" style="6" customWidth="1"/>
    <col min="13062" max="13062" width="17.7109375" style="6" customWidth="1"/>
    <col min="13063" max="13063" width="13.7109375" style="6" customWidth="1"/>
    <col min="13064" max="13309" width="9.28515625" style="6"/>
    <col min="13310" max="13310" width="11" style="6" customWidth="1"/>
    <col min="13311" max="13311" width="27.140625" style="6" customWidth="1"/>
    <col min="13312" max="13312" width="22.140625" style="6" customWidth="1"/>
    <col min="13313" max="13313" width="15.42578125" style="6" customWidth="1"/>
    <col min="13314" max="13314" width="13.85546875" style="6" customWidth="1"/>
    <col min="13315" max="13315" width="12.28515625" style="6" customWidth="1"/>
    <col min="13316" max="13316" width="11.7109375" style="6" customWidth="1"/>
    <col min="13317" max="13317" width="14.28515625" style="6" customWidth="1"/>
    <col min="13318" max="13318" width="17.7109375" style="6" customWidth="1"/>
    <col min="13319" max="13319" width="13.7109375" style="6" customWidth="1"/>
    <col min="13320" max="13565" width="9.28515625" style="6"/>
    <col min="13566" max="13566" width="11" style="6" customWidth="1"/>
    <col min="13567" max="13567" width="27.140625" style="6" customWidth="1"/>
    <col min="13568" max="13568" width="22.140625" style="6" customWidth="1"/>
    <col min="13569" max="13569" width="15.42578125" style="6" customWidth="1"/>
    <col min="13570" max="13570" width="13.85546875" style="6" customWidth="1"/>
    <col min="13571" max="13571" width="12.28515625" style="6" customWidth="1"/>
    <col min="13572" max="13572" width="11.7109375" style="6" customWidth="1"/>
    <col min="13573" max="13573" width="14.28515625" style="6" customWidth="1"/>
    <col min="13574" max="13574" width="17.7109375" style="6" customWidth="1"/>
    <col min="13575" max="13575" width="13.7109375" style="6" customWidth="1"/>
    <col min="13576" max="13821" width="9.28515625" style="6"/>
    <col min="13822" max="13822" width="11" style="6" customWidth="1"/>
    <col min="13823" max="13823" width="27.140625" style="6" customWidth="1"/>
    <col min="13824" max="13824" width="22.140625" style="6" customWidth="1"/>
    <col min="13825" max="13825" width="15.42578125" style="6" customWidth="1"/>
    <col min="13826" max="13826" width="13.85546875" style="6" customWidth="1"/>
    <col min="13827" max="13827" width="12.28515625" style="6" customWidth="1"/>
    <col min="13828" max="13828" width="11.7109375" style="6" customWidth="1"/>
    <col min="13829" max="13829" width="14.28515625" style="6" customWidth="1"/>
    <col min="13830" max="13830" width="17.7109375" style="6" customWidth="1"/>
    <col min="13831" max="13831" width="13.7109375" style="6" customWidth="1"/>
    <col min="13832" max="14077" width="9.28515625" style="6"/>
    <col min="14078" max="14078" width="11" style="6" customWidth="1"/>
    <col min="14079" max="14079" width="27.140625" style="6" customWidth="1"/>
    <col min="14080" max="14080" width="22.140625" style="6" customWidth="1"/>
    <col min="14081" max="14081" width="15.42578125" style="6" customWidth="1"/>
    <col min="14082" max="14082" width="13.85546875" style="6" customWidth="1"/>
    <col min="14083" max="14083" width="12.28515625" style="6" customWidth="1"/>
    <col min="14084" max="14084" width="11.7109375" style="6" customWidth="1"/>
    <col min="14085" max="14085" width="14.28515625" style="6" customWidth="1"/>
    <col min="14086" max="14086" width="17.7109375" style="6" customWidth="1"/>
    <col min="14087" max="14087" width="13.7109375" style="6" customWidth="1"/>
    <col min="14088" max="14333" width="9.28515625" style="6"/>
    <col min="14334" max="14334" width="11" style="6" customWidth="1"/>
    <col min="14335" max="14335" width="27.140625" style="6" customWidth="1"/>
    <col min="14336" max="14336" width="22.140625" style="6" customWidth="1"/>
    <col min="14337" max="14337" width="15.42578125" style="6" customWidth="1"/>
    <col min="14338" max="14338" width="13.85546875" style="6" customWidth="1"/>
    <col min="14339" max="14339" width="12.28515625" style="6" customWidth="1"/>
    <col min="14340" max="14340" width="11.7109375" style="6" customWidth="1"/>
    <col min="14341" max="14341" width="14.28515625" style="6" customWidth="1"/>
    <col min="14342" max="14342" width="17.7109375" style="6" customWidth="1"/>
    <col min="14343" max="14343" width="13.7109375" style="6" customWidth="1"/>
    <col min="14344" max="14589" width="9.28515625" style="6"/>
    <col min="14590" max="14590" width="11" style="6" customWidth="1"/>
    <col min="14591" max="14591" width="27.140625" style="6" customWidth="1"/>
    <col min="14592" max="14592" width="22.140625" style="6" customWidth="1"/>
    <col min="14593" max="14593" width="15.42578125" style="6" customWidth="1"/>
    <col min="14594" max="14594" width="13.85546875" style="6" customWidth="1"/>
    <col min="14595" max="14595" width="12.28515625" style="6" customWidth="1"/>
    <col min="14596" max="14596" width="11.7109375" style="6" customWidth="1"/>
    <col min="14597" max="14597" width="14.28515625" style="6" customWidth="1"/>
    <col min="14598" max="14598" width="17.7109375" style="6" customWidth="1"/>
    <col min="14599" max="14599" width="13.7109375" style="6" customWidth="1"/>
    <col min="14600" max="14845" width="9.28515625" style="6"/>
    <col min="14846" max="14846" width="11" style="6" customWidth="1"/>
    <col min="14847" max="14847" width="27.140625" style="6" customWidth="1"/>
    <col min="14848" max="14848" width="22.140625" style="6" customWidth="1"/>
    <col min="14849" max="14849" width="15.42578125" style="6" customWidth="1"/>
    <col min="14850" max="14850" width="13.85546875" style="6" customWidth="1"/>
    <col min="14851" max="14851" width="12.28515625" style="6" customWidth="1"/>
    <col min="14852" max="14852" width="11.7109375" style="6" customWidth="1"/>
    <col min="14853" max="14853" width="14.28515625" style="6" customWidth="1"/>
    <col min="14854" max="14854" width="17.7109375" style="6" customWidth="1"/>
    <col min="14855" max="14855" width="13.7109375" style="6" customWidth="1"/>
    <col min="14856" max="15101" width="9.28515625" style="6"/>
    <col min="15102" max="15102" width="11" style="6" customWidth="1"/>
    <col min="15103" max="15103" width="27.140625" style="6" customWidth="1"/>
    <col min="15104" max="15104" width="22.140625" style="6" customWidth="1"/>
    <col min="15105" max="15105" width="15.42578125" style="6" customWidth="1"/>
    <col min="15106" max="15106" width="13.85546875" style="6" customWidth="1"/>
    <col min="15107" max="15107" width="12.28515625" style="6" customWidth="1"/>
    <col min="15108" max="15108" width="11.7109375" style="6" customWidth="1"/>
    <col min="15109" max="15109" width="14.28515625" style="6" customWidth="1"/>
    <col min="15110" max="15110" width="17.7109375" style="6" customWidth="1"/>
    <col min="15111" max="15111" width="13.7109375" style="6" customWidth="1"/>
    <col min="15112" max="15357" width="9.28515625" style="6"/>
    <col min="15358" max="15358" width="11" style="6" customWidth="1"/>
    <col min="15359" max="15359" width="27.140625" style="6" customWidth="1"/>
    <col min="15360" max="15360" width="22.140625" style="6" customWidth="1"/>
    <col min="15361" max="15361" width="15.42578125" style="6" customWidth="1"/>
    <col min="15362" max="15362" width="13.85546875" style="6" customWidth="1"/>
    <col min="15363" max="15363" width="12.28515625" style="6" customWidth="1"/>
    <col min="15364" max="15364" width="11.7109375" style="6" customWidth="1"/>
    <col min="15365" max="15365" width="14.28515625" style="6" customWidth="1"/>
    <col min="15366" max="15366" width="17.7109375" style="6" customWidth="1"/>
    <col min="15367" max="15367" width="13.7109375" style="6" customWidth="1"/>
    <col min="15368" max="15613" width="9.28515625" style="6"/>
    <col min="15614" max="15614" width="11" style="6" customWidth="1"/>
    <col min="15615" max="15615" width="27.140625" style="6" customWidth="1"/>
    <col min="15616" max="15616" width="22.140625" style="6" customWidth="1"/>
    <col min="15617" max="15617" width="15.42578125" style="6" customWidth="1"/>
    <col min="15618" max="15618" width="13.85546875" style="6" customWidth="1"/>
    <col min="15619" max="15619" width="12.28515625" style="6" customWidth="1"/>
    <col min="15620" max="15620" width="11.7109375" style="6" customWidth="1"/>
    <col min="15621" max="15621" width="14.28515625" style="6" customWidth="1"/>
    <col min="15622" max="15622" width="17.7109375" style="6" customWidth="1"/>
    <col min="15623" max="15623" width="13.7109375" style="6" customWidth="1"/>
    <col min="15624" max="15869" width="9.28515625" style="6"/>
    <col min="15870" max="15870" width="11" style="6" customWidth="1"/>
    <col min="15871" max="15871" width="27.140625" style="6" customWidth="1"/>
    <col min="15872" max="15872" width="22.140625" style="6" customWidth="1"/>
    <col min="15873" max="15873" width="15.42578125" style="6" customWidth="1"/>
    <col min="15874" max="15874" width="13.85546875" style="6" customWidth="1"/>
    <col min="15875" max="15875" width="12.28515625" style="6" customWidth="1"/>
    <col min="15876" max="15876" width="11.7109375" style="6" customWidth="1"/>
    <col min="15877" max="15877" width="14.28515625" style="6" customWidth="1"/>
    <col min="15878" max="15878" width="17.7109375" style="6" customWidth="1"/>
    <col min="15879" max="15879" width="13.7109375" style="6" customWidth="1"/>
    <col min="15880" max="16125" width="9.28515625" style="6"/>
    <col min="16126" max="16126" width="11" style="6" customWidth="1"/>
    <col min="16127" max="16127" width="27.140625" style="6" customWidth="1"/>
    <col min="16128" max="16128" width="22.140625" style="6" customWidth="1"/>
    <col min="16129" max="16129" width="15.42578125" style="6" customWidth="1"/>
    <col min="16130" max="16130" width="13.85546875" style="6" customWidth="1"/>
    <col min="16131" max="16131" width="12.28515625" style="6" customWidth="1"/>
    <col min="16132" max="16132" width="11.7109375" style="6" customWidth="1"/>
    <col min="16133" max="16133" width="14.28515625" style="6" customWidth="1"/>
    <col min="16134" max="16134" width="17.7109375" style="6" customWidth="1"/>
    <col min="16135" max="16135" width="13.7109375" style="6" customWidth="1"/>
    <col min="16136" max="16384" width="9.28515625" style="6"/>
  </cols>
  <sheetData>
    <row r="1" spans="1:7" ht="101.25" customHeight="1" x14ac:dyDescent="0.25">
      <c r="G1" s="54" t="s">
        <v>41</v>
      </c>
    </row>
    <row r="2" spans="1:7" x14ac:dyDescent="0.25">
      <c r="G2" s="55" t="s">
        <v>37</v>
      </c>
    </row>
    <row r="3" spans="1:7" x14ac:dyDescent="0.25">
      <c r="F3" s="88"/>
      <c r="G3" s="88"/>
    </row>
    <row r="4" spans="1:7" x14ac:dyDescent="0.25">
      <c r="F4" s="28"/>
      <c r="G4" s="28"/>
    </row>
    <row r="5" spans="1:7" x14ac:dyDescent="0.25">
      <c r="F5" s="28"/>
      <c r="G5" s="28"/>
    </row>
    <row r="7" spans="1:7" ht="48" customHeight="1" x14ac:dyDescent="0.3">
      <c r="A7" s="58" t="s">
        <v>21</v>
      </c>
      <c r="B7" s="59"/>
      <c r="C7" s="59"/>
      <c r="D7" s="59"/>
      <c r="E7" s="59"/>
      <c r="F7" s="59"/>
      <c r="G7" s="59"/>
    </row>
    <row r="8" spans="1:7" x14ac:dyDescent="0.25">
      <c r="A8" s="23"/>
      <c r="B8" s="7"/>
      <c r="C8" s="7"/>
      <c r="D8" s="7"/>
      <c r="E8" s="39"/>
      <c r="F8" s="7"/>
      <c r="G8" s="7"/>
    </row>
    <row r="9" spans="1:7" x14ac:dyDescent="0.25">
      <c r="A9" s="89" t="s">
        <v>0</v>
      </c>
      <c r="B9" s="89"/>
      <c r="C9" s="89"/>
      <c r="D9" s="89"/>
      <c r="E9" s="89"/>
      <c r="F9" s="89"/>
      <c r="G9" s="89"/>
    </row>
    <row r="10" spans="1:7" ht="14.25" customHeight="1" x14ac:dyDescent="0.25"/>
    <row r="11" spans="1:7" ht="15" customHeight="1" x14ac:dyDescent="0.25">
      <c r="A11" s="90" t="s">
        <v>22</v>
      </c>
      <c r="B11" s="90"/>
      <c r="C11" s="90"/>
      <c r="D11" s="90"/>
      <c r="E11" s="90"/>
      <c r="F11" s="90"/>
      <c r="G11" s="90"/>
    </row>
    <row r="12" spans="1:7" x14ac:dyDescent="0.25">
      <c r="A12" s="8"/>
      <c r="B12" s="8"/>
      <c r="C12" s="8"/>
      <c r="D12" s="8"/>
      <c r="E12" s="8"/>
      <c r="F12" s="8"/>
      <c r="G12" s="8"/>
    </row>
    <row r="13" spans="1:7" x14ac:dyDescent="0.25">
      <c r="A13" s="60" t="s">
        <v>9</v>
      </c>
      <c r="B13" s="60"/>
      <c r="C13" s="60"/>
      <c r="D13" s="60"/>
      <c r="E13" s="37"/>
    </row>
    <row r="14" spans="1:7" x14ac:dyDescent="0.25">
      <c r="A14" s="87" t="s">
        <v>1</v>
      </c>
      <c r="B14" s="87"/>
      <c r="C14" s="57"/>
      <c r="D14" s="57"/>
      <c r="E14" s="57"/>
      <c r="F14" s="57"/>
      <c r="G14" s="57"/>
    </row>
    <row r="15" spans="1:7" x14ac:dyDescent="0.25">
      <c r="A15" s="87" t="s">
        <v>2</v>
      </c>
      <c r="B15" s="87"/>
      <c r="C15" s="61"/>
      <c r="D15" s="61"/>
      <c r="E15" s="61"/>
      <c r="F15" s="61"/>
      <c r="G15" s="61"/>
    </row>
    <row r="16" spans="1:7" x14ac:dyDescent="0.25">
      <c r="A16" s="62"/>
      <c r="B16" s="62"/>
      <c r="C16" s="62"/>
      <c r="D16" s="62"/>
      <c r="E16" s="38"/>
      <c r="F16" s="9"/>
      <c r="G16" s="8"/>
    </row>
    <row r="17" spans="1:7" ht="8.25" customHeight="1" x14ac:dyDescent="0.25">
      <c r="A17" s="10"/>
      <c r="B17" s="10"/>
      <c r="C17" s="10"/>
      <c r="D17" s="11"/>
      <c r="E17" s="11"/>
      <c r="F17" s="11"/>
    </row>
    <row r="18" spans="1:7" x14ac:dyDescent="0.25">
      <c r="A18" s="12" t="s">
        <v>10</v>
      </c>
      <c r="B18" s="12"/>
      <c r="C18" s="12"/>
      <c r="D18" s="12"/>
      <c r="E18" s="12"/>
    </row>
    <row r="19" spans="1:7" x14ac:dyDescent="0.25">
      <c r="A19" s="13"/>
      <c r="B19" s="13"/>
      <c r="C19" s="13"/>
      <c r="D19" s="13"/>
      <c r="E19" s="37"/>
    </row>
    <row r="20" spans="1:7" s="5" customFormat="1" ht="12.75" customHeight="1" x14ac:dyDescent="0.25">
      <c r="A20" s="63" t="s">
        <v>7</v>
      </c>
      <c r="B20" s="63" t="s">
        <v>3</v>
      </c>
      <c r="C20" s="63" t="s">
        <v>4</v>
      </c>
      <c r="D20" s="63" t="s">
        <v>38</v>
      </c>
      <c r="E20" s="64" t="s">
        <v>25</v>
      </c>
      <c r="F20" s="63" t="s">
        <v>8</v>
      </c>
      <c r="G20" s="63" t="s">
        <v>5</v>
      </c>
    </row>
    <row r="21" spans="1:7" s="5" customFormat="1" ht="14.25" customHeight="1" x14ac:dyDescent="0.25">
      <c r="A21" s="63"/>
      <c r="B21" s="63"/>
      <c r="C21" s="63"/>
      <c r="D21" s="63"/>
      <c r="E21" s="65"/>
      <c r="F21" s="63"/>
      <c r="G21" s="63"/>
    </row>
    <row r="22" spans="1:7" s="5" customFormat="1" ht="54.75" customHeight="1" x14ac:dyDescent="0.25">
      <c r="A22" s="63"/>
      <c r="B22" s="63"/>
      <c r="C22" s="63"/>
      <c r="D22" s="63"/>
      <c r="E22" s="66"/>
      <c r="F22" s="63"/>
      <c r="G22" s="63"/>
    </row>
    <row r="23" spans="1:7" ht="15" customHeight="1" x14ac:dyDescent="0.25">
      <c r="A23" s="24">
        <v>1</v>
      </c>
      <c r="B23" s="24">
        <v>2</v>
      </c>
      <c r="C23" s="24">
        <v>3</v>
      </c>
      <c r="D23" s="24">
        <v>4</v>
      </c>
      <c r="E23" s="24">
        <v>5</v>
      </c>
      <c r="F23" s="24">
        <v>6</v>
      </c>
      <c r="G23" s="27" t="s">
        <v>24</v>
      </c>
    </row>
    <row r="24" spans="1:7" s="14" customFormat="1" x14ac:dyDescent="0.25">
      <c r="A24" s="29" t="s">
        <v>15</v>
      </c>
      <c r="B24" s="1" t="s">
        <v>17</v>
      </c>
      <c r="C24" s="1" t="s">
        <v>19</v>
      </c>
      <c r="D24" s="35">
        <v>2</v>
      </c>
      <c r="E24" s="52" t="s">
        <v>26</v>
      </c>
      <c r="F24" s="30">
        <f>IF(E24="T",Sheet1!$C$3,IF(E24="NT",Sheet1!$C$4,0))</f>
        <v>8.3699999999999992</v>
      </c>
      <c r="G24" s="34">
        <f>D24*F24</f>
        <v>16.739999999999998</v>
      </c>
    </row>
    <row r="25" spans="1:7" x14ac:dyDescent="0.25">
      <c r="A25" s="32" t="s">
        <v>16</v>
      </c>
      <c r="B25" s="3" t="s">
        <v>18</v>
      </c>
      <c r="C25" s="3" t="s">
        <v>20</v>
      </c>
      <c r="D25" s="36">
        <v>10</v>
      </c>
      <c r="E25" s="52" t="s">
        <v>31</v>
      </c>
      <c r="F25" s="30">
        <f>IF(E25="T",Sheet1!$C$3,IF(E25="NT",Sheet1!$C$4,0))</f>
        <v>8.31</v>
      </c>
      <c r="G25" s="34">
        <f>D25*F25</f>
        <v>83.100000000000009</v>
      </c>
    </row>
    <row r="26" spans="1:7" x14ac:dyDescent="0.25">
      <c r="A26" s="32"/>
      <c r="B26" s="3"/>
      <c r="C26" s="3"/>
      <c r="D26" s="36"/>
      <c r="E26" s="52"/>
      <c r="F26" s="30">
        <f>IF(E26="T",Sheet1!$C$3,IF(E26="NT",Sheet1!$C$4,0))</f>
        <v>0</v>
      </c>
      <c r="G26" s="34">
        <f t="shared" ref="G26:G31" si="0">D26*F26</f>
        <v>0</v>
      </c>
    </row>
    <row r="27" spans="1:7" x14ac:dyDescent="0.25">
      <c r="A27" s="32"/>
      <c r="B27" s="3"/>
      <c r="C27" s="3"/>
      <c r="D27" s="36"/>
      <c r="E27" s="52"/>
      <c r="F27" s="30">
        <f>IF(E27="T",Sheet1!$C$3,IF(E27="NT",Sheet1!$C$4,0))</f>
        <v>0</v>
      </c>
      <c r="G27" s="34">
        <f t="shared" si="0"/>
        <v>0</v>
      </c>
    </row>
    <row r="28" spans="1:7" x14ac:dyDescent="0.25">
      <c r="A28" s="32"/>
      <c r="B28" s="3"/>
      <c r="C28" s="3"/>
      <c r="D28" s="36"/>
      <c r="E28" s="52"/>
      <c r="F28" s="30">
        <f>IF(E28="T",Sheet1!$C$3,IF(E28="NT",Sheet1!$C$4,0))</f>
        <v>0</v>
      </c>
      <c r="G28" s="34">
        <f>D28*F28</f>
        <v>0</v>
      </c>
    </row>
    <row r="29" spans="1:7" x14ac:dyDescent="0.25">
      <c r="A29" s="32"/>
      <c r="B29" s="3"/>
      <c r="C29" s="3"/>
      <c r="D29" s="36"/>
      <c r="E29" s="52"/>
      <c r="F29" s="30">
        <f>IF(E29="T",Sheet1!$C$3,IF(E29="NT",Sheet1!$C$4,0))</f>
        <v>0</v>
      </c>
      <c r="G29" s="34">
        <f t="shared" si="0"/>
        <v>0</v>
      </c>
    </row>
    <row r="30" spans="1:7" x14ac:dyDescent="0.25">
      <c r="A30" s="32"/>
      <c r="B30" s="3"/>
      <c r="C30" s="3"/>
      <c r="D30" s="36"/>
      <c r="E30" s="52"/>
      <c r="F30" s="30">
        <f>IF(E30="T",Sheet1!$C$3,IF(E30="NT",Sheet1!$C$4,0))</f>
        <v>0</v>
      </c>
      <c r="G30" s="34">
        <f t="shared" si="0"/>
        <v>0</v>
      </c>
    </row>
    <row r="31" spans="1:7" x14ac:dyDescent="0.25">
      <c r="A31" s="32"/>
      <c r="B31" s="3"/>
      <c r="C31" s="3"/>
      <c r="D31" s="36"/>
      <c r="E31" s="52"/>
      <c r="F31" s="30">
        <f>IF(E31="T",Sheet1!$C$3,IF(E31="NT",Sheet1!$C$4,0))</f>
        <v>0</v>
      </c>
      <c r="G31" s="34">
        <f t="shared" si="0"/>
        <v>0</v>
      </c>
    </row>
    <row r="32" spans="1:7" x14ac:dyDescent="0.25">
      <c r="A32" s="77" t="s">
        <v>6</v>
      </c>
      <c r="B32" s="77"/>
      <c r="C32" s="77"/>
      <c r="D32" s="33">
        <f>SUM(D24:D31)</f>
        <v>12</v>
      </c>
      <c r="E32" s="33"/>
      <c r="F32" s="33"/>
      <c r="G32" s="33">
        <f>SUM(G24:G31)</f>
        <v>99.84</v>
      </c>
    </row>
    <row r="33" spans="1:8" ht="13.5" customHeight="1" x14ac:dyDescent="0.25">
      <c r="A33" s="15"/>
      <c r="B33" s="16"/>
      <c r="C33" s="16"/>
      <c r="D33" s="15"/>
      <c r="E33" s="15"/>
      <c r="F33" s="17"/>
      <c r="G33" s="16"/>
    </row>
    <row r="34" spans="1:8" ht="27" customHeight="1" x14ac:dyDescent="0.25">
      <c r="A34" s="60" t="s">
        <v>11</v>
      </c>
      <c r="B34" s="60"/>
      <c r="C34" s="60"/>
      <c r="D34" s="60"/>
      <c r="E34" s="37"/>
    </row>
    <row r="35" spans="1:8" ht="118.5" customHeight="1" x14ac:dyDescent="0.25">
      <c r="A35" s="75" t="s">
        <v>23</v>
      </c>
      <c r="B35" s="75"/>
      <c r="C35" s="75"/>
      <c r="D35" s="75"/>
      <c r="E35" s="75"/>
      <c r="F35" s="75"/>
      <c r="G35" s="75"/>
    </row>
    <row r="36" spans="1:8" ht="13.5" customHeight="1" x14ac:dyDescent="0.25">
      <c r="A36" s="15"/>
      <c r="B36" s="16"/>
      <c r="C36" s="16"/>
      <c r="D36" s="15"/>
      <c r="E36" s="15"/>
      <c r="F36" s="17"/>
      <c r="G36" s="16"/>
    </row>
    <row r="37" spans="1:8" ht="13.5" customHeight="1" x14ac:dyDescent="0.25">
      <c r="A37" s="15"/>
      <c r="B37" s="16"/>
      <c r="C37" s="16"/>
      <c r="D37" s="15"/>
      <c r="E37" s="15"/>
      <c r="F37" s="17"/>
      <c r="G37" s="16"/>
    </row>
    <row r="38" spans="1:8" ht="13.5" customHeight="1" x14ac:dyDescent="0.25">
      <c r="A38" s="15"/>
      <c r="B38" s="16"/>
      <c r="C38" s="16"/>
      <c r="D38" s="15"/>
      <c r="E38" s="15"/>
      <c r="F38" s="17"/>
      <c r="G38" s="16"/>
    </row>
    <row r="39" spans="1:8" ht="13.5" customHeight="1" x14ac:dyDescent="0.25">
      <c r="A39" s="18"/>
      <c r="B39" s="19"/>
      <c r="C39" s="16"/>
      <c r="D39" s="20"/>
      <c r="E39" s="15"/>
      <c r="F39" s="17"/>
      <c r="G39" s="21"/>
    </row>
    <row r="40" spans="1:8" x14ac:dyDescent="0.25">
      <c r="A40" s="76" t="s">
        <v>12</v>
      </c>
      <c r="B40" s="76"/>
      <c r="C40" s="16"/>
      <c r="D40" s="25" t="s">
        <v>13</v>
      </c>
      <c r="E40" s="25"/>
      <c r="F40" s="73" t="s">
        <v>14</v>
      </c>
      <c r="G40" s="74"/>
      <c r="H40" s="22"/>
    </row>
  </sheetData>
  <mergeCells count="22">
    <mergeCell ref="A32:C32"/>
    <mergeCell ref="A34:D34"/>
    <mergeCell ref="A35:G35"/>
    <mergeCell ref="A40:B40"/>
    <mergeCell ref="F40:G40"/>
    <mergeCell ref="A15:B15"/>
    <mergeCell ref="C15:G15"/>
    <mergeCell ref="A16:D16"/>
    <mergeCell ref="A20:A22"/>
    <mergeCell ref="B20:B22"/>
    <mergeCell ref="C20:C22"/>
    <mergeCell ref="D20:D22"/>
    <mergeCell ref="F20:F22"/>
    <mergeCell ref="G20:G22"/>
    <mergeCell ref="E20:E22"/>
    <mergeCell ref="A14:B14"/>
    <mergeCell ref="C14:G14"/>
    <mergeCell ref="F3:G3"/>
    <mergeCell ref="A7:G7"/>
    <mergeCell ref="A9:G9"/>
    <mergeCell ref="A11:G11"/>
    <mergeCell ref="A13:D13"/>
  </mergeCells>
  <dataValidations count="2">
    <dataValidation type="list" allowBlank="1" showInputMessage="1" showErrorMessage="1" sqref="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xr:uid="{00000000-0002-0000-0100-000000000000}">
      <formula1>Taip</formula1>
    </dataValidation>
    <dataValidation type="list" allowBlank="1" showInputMessage="1" showErrorMessage="1" sqref="E24:E31" xr:uid="{9916A233-CBEB-438D-88D0-45EBD8B61352}">
      <formula1>"T,NT"</formula1>
    </dataValidation>
  </dataValidations>
  <pageMargins left="0.7" right="0.7" top="0.75" bottom="0.75" header="0.3" footer="0.3"/>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2ADD9-E16D-402A-B601-8799FDD9732F}">
  <dimension ref="B2:C4"/>
  <sheetViews>
    <sheetView workbookViewId="0">
      <selection activeCell="H12" sqref="H12"/>
    </sheetView>
  </sheetViews>
  <sheetFormatPr defaultRowHeight="12" x14ac:dyDescent="0.25"/>
  <cols>
    <col min="2" max="2" width="14.85546875" bestFit="1" customWidth="1"/>
  </cols>
  <sheetData>
    <row r="2" spans="2:3" x14ac:dyDescent="0.25">
      <c r="B2" s="40" t="s">
        <v>27</v>
      </c>
      <c r="C2" s="40" t="s">
        <v>28</v>
      </c>
    </row>
    <row r="3" spans="2:3" x14ac:dyDescent="0.25">
      <c r="B3" s="40" t="s">
        <v>29</v>
      </c>
      <c r="C3" s="40">
        <v>8.3699999999999992</v>
      </c>
    </row>
    <row r="4" spans="2:3" x14ac:dyDescent="0.25">
      <c r="B4" s="40" t="s">
        <v>30</v>
      </c>
      <c r="C4" s="40">
        <v>8.31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FĮ pažyma,1 priedas</vt:lpstr>
      <vt:lpstr>Pildymo pvz., 2 priedas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Ekspertė Renata Padalevičiūtė</dc:creator>
  <cp:lastModifiedBy>Alina Kvietkauskienė</cp:lastModifiedBy>
  <cp:lastPrinted>2019-06-20T10:38:06Z</cp:lastPrinted>
  <dcterms:created xsi:type="dcterms:W3CDTF">2016-02-10T12:50:40Z</dcterms:created>
  <dcterms:modified xsi:type="dcterms:W3CDTF">2020-07-22T14:15:42Z</dcterms:modified>
</cp:coreProperties>
</file>